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obědy\"/>
    </mc:Choice>
  </mc:AlternateContent>
  <xr:revisionPtr revIDLastSave="0" documentId="8_{14E01379-4627-406D-8C65-DD3F82F5AE3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ŠKO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9" i="1"/>
  <c r="A25" i="1" s="1"/>
</calcChain>
</file>

<file path=xl/sharedStrings.xml><?xml version="1.0" encoding="utf-8"?>
<sst xmlns="http://schemas.openxmlformats.org/spreadsheetml/2006/main" count="175" uniqueCount="116">
  <si>
    <t>POLÉVKA</t>
  </si>
  <si>
    <t>PŘÍLOHA</t>
  </si>
  <si>
    <t>TĚSTOVINA</t>
  </si>
  <si>
    <t>DUŠENÁ RÝŽE</t>
  </si>
  <si>
    <t>HOUSKOVÉ KNEDLÍKY</t>
  </si>
  <si>
    <t>MENU III.</t>
  </si>
  <si>
    <t>BABIČIN ROHLÍČEK</t>
  </si>
  <si>
    <t>TOASTY</t>
  </si>
  <si>
    <t>BAGETKA</t>
  </si>
  <si>
    <t>KMÍNOVÁ S VEJCEM</t>
  </si>
  <si>
    <t>STŘEDA</t>
  </si>
  <si>
    <t>ČTVRTEK</t>
  </si>
  <si>
    <t>PÁTEK</t>
  </si>
  <si>
    <t>PONDĚLÍ</t>
  </si>
  <si>
    <t>ÚTERÝ</t>
  </si>
  <si>
    <t>VAŘENÁ ŠUNKA</t>
  </si>
  <si>
    <t>KAISERKY</t>
  </si>
  <si>
    <t>KUŘECÍ NUDLIČKY NA PAPRICE</t>
  </si>
  <si>
    <t>HOVĚZÍ SVÍČKOVÁ PEČENĚ</t>
  </si>
  <si>
    <t>VAŘENÉ BRAMBORY S PETRŽELKOU</t>
  </si>
  <si>
    <t>BRAMBOROVÝ KNEDLÍK, ŠPENÁT</t>
  </si>
  <si>
    <t>LÍVANCE S DRCENÝM OVOCEM A SMETANOVÝM KRÉMEM</t>
  </si>
  <si>
    <t>VEPŘOVÝ GULÁŠ</t>
  </si>
  <si>
    <t>KVĚTÁK S VEJCI</t>
  </si>
  <si>
    <t>CHLÉB</t>
  </si>
  <si>
    <t>RYBÍ FILÉ NA KMÍNĚ</t>
  </si>
  <si>
    <t>PENNE</t>
  </si>
  <si>
    <t>VAŘENÉ BRAMBORY</t>
  </si>
  <si>
    <t>SMAŽENÉ RYBÍ PRSTY</t>
  </si>
  <si>
    <t>POCHOUTKOVÝ SALÁT</t>
  </si>
  <si>
    <t>MENU I.</t>
  </si>
  <si>
    <t>MENU II.</t>
  </si>
  <si>
    <t>RYBÍ FILÉ PO SRBSKU</t>
  </si>
  <si>
    <t>BULGUROVÉ RIZOTO S KRŮTÍM MASEM</t>
  </si>
  <si>
    <t>STR.SÝR</t>
  </si>
  <si>
    <t>KUŘECÍ ČÍNA</t>
  </si>
  <si>
    <t>RÝŽOVÉ ŠPAGETY</t>
  </si>
  <si>
    <t>KRÁLIČÍ NUDLIČKY NA ZPŮSOB BAŽANTA</t>
  </si>
  <si>
    <t>VAŘENÉ BRAMBORY S PAŽITKOU</t>
  </si>
  <si>
    <t>KUŘECÍ ROLÁDA</t>
  </si>
  <si>
    <t>BRAM.KAŠE</t>
  </si>
  <si>
    <t>KRŮTÍ ŠPIKOVANÉ PRSO</t>
  </si>
  <si>
    <t>KUSKUS</t>
  </si>
  <si>
    <t>KYNUTÉ KNEDLÍKY S DRCENÝM OVOCEM A SMETANOVÝM KRÉMEM</t>
  </si>
  <si>
    <t>RÝŽOVÝ NÁKYP S MERUŇKAMI</t>
  </si>
  <si>
    <t>VEPŘOVÉ MASO V MRKVI</t>
  </si>
  <si>
    <t>JEMNÝ MRKVOVÝ KRÉM</t>
  </si>
  <si>
    <t>FAZOLOVÁ S PAPRIKOU</t>
  </si>
  <si>
    <t>VEPŘOVÁ PEČENĚ</t>
  </si>
  <si>
    <t>ZADĚLÁVANÉ FAZOLE</t>
  </si>
  <si>
    <t>BROKOLICE SE SÝROVOU OMÁČKOU</t>
  </si>
  <si>
    <t>MERUŇKOVÝ KUSKUS SE SIRUPEM</t>
  </si>
  <si>
    <t>BRAMBOROVÁ KAŠE, CITRÓN</t>
  </si>
  <si>
    <t>HRACHOVÁ KAŠE, SM.CIBULKA, SÁDLO , OKURKA</t>
  </si>
  <si>
    <t>PLNĚNÁ TORTILA MASOVOU SMĚSÍ A ZELENINOU, JOGURTOVÝ DIP</t>
  </si>
  <si>
    <t>HOVĚZÍ NA ČESNEKU</t>
  </si>
  <si>
    <t>PLNĚNÉ TORTELINY SE SÝROVOU OMÁČKOU</t>
  </si>
  <si>
    <t>VEPŘOVÁ ROLÁDA</t>
  </si>
  <si>
    <t>KRÁLIČÍ RIZOTO, SE SÝREM, OKURKA</t>
  </si>
  <si>
    <t>MASOVÉ LASAGNĚ</t>
  </si>
  <si>
    <t>ZAPEČENÉ TĚSTOVINY SE ŠUNKOU, OKURKA</t>
  </si>
  <si>
    <t>RYBÍ DŽUVEČ</t>
  </si>
  <si>
    <t>KUŘECÍ SOTÉ</t>
  </si>
  <si>
    <t>HOLANDSKÝ ŘÍZEK</t>
  </si>
  <si>
    <t>BRAM.KAŠE S MÁSLEM</t>
  </si>
  <si>
    <t xml:space="preserve">ZAPEČENÉ PALAČINKY S TVAROHEM </t>
  </si>
  <si>
    <t>POLENTA S JÁHLY A ZELENINOU</t>
  </si>
  <si>
    <t>VAŘENÉ BRAMBORY S PETRŽELKOU A MÁSLEM</t>
  </si>
  <si>
    <t xml:space="preserve">HOVĚZÍ PŘÍRODNÍ PEČENĚ </t>
  </si>
  <si>
    <t>FAZOLOVÝ GULÁŠ SE ŠUNKOU</t>
  </si>
  <si>
    <t>VEPŘOVÉ NUDLIČKY NA HOUBÁCH</t>
  </si>
  <si>
    <t>KRÁLIČÍ PILAF</t>
  </si>
  <si>
    <t>PLNĚNÝ PAPRIKOVÝ LUSK NA SMETANĚ</t>
  </si>
  <si>
    <t>HOUSKOVÝ KNEDLÍK</t>
  </si>
  <si>
    <t>BOLOŇSKÉ ŠPAGETY, STR.SÝR</t>
  </si>
  <si>
    <t>AMERICKÉ BRAMBORY, SMETANOVÝ DIP</t>
  </si>
  <si>
    <t>SEKANÝ MÁSLOVÝ ŘÍZEK</t>
  </si>
  <si>
    <t>JABLKOVÁ ŽEMLOVKA S TVAROHEM</t>
  </si>
  <si>
    <t>MILIÓNOVÁ POLÉVKA</t>
  </si>
  <si>
    <t>KUŘECÍ VÝVAR, MASO, ZELENINA, TĚSTOVINA</t>
  </si>
  <si>
    <t>S PRAŽENOU KRUPICÍ A VEJCEM</t>
  </si>
  <si>
    <t>RAJSKÁ S TĚSTOVINOU</t>
  </si>
  <si>
    <t>HOVĚZÍ VÝVAR S MASEM, HRÁŠKEM A RÝŽÍ</t>
  </si>
  <si>
    <t>KAPUSTOVÁ S BRAMBORY</t>
  </si>
  <si>
    <t>ZELENINOVÁ SE ZELENINOU A  SMAŽENÝM HRÁŠKEM</t>
  </si>
  <si>
    <t>GULÁŠOVÁ</t>
  </si>
  <si>
    <t>HRSTKOVÁ SE ZELENINOU</t>
  </si>
  <si>
    <t>HOVĚZÍ VÝVAR S MASEM, ZELENINOU A TĚSTOVINOU</t>
  </si>
  <si>
    <t>ČOČKOVÁ</t>
  </si>
  <si>
    <t>ZELNÁ</t>
  </si>
  <si>
    <t>SMĚS LISTOVÝCH SALÁTŮ S UZENÝM LOSOSEM</t>
  </si>
  <si>
    <t>MÍCHANÝ SALÁT SE ŠUNKOU A SÝREM</t>
  </si>
  <si>
    <t>TĚSTOVINOVÝ SALÁT SE ŠUNKOU A VEJCEM</t>
  </si>
  <si>
    <t>VAJÍČKOVÝ SALÁT NA SMĚSI LISTOVÝCH SALÁTŮ</t>
  </si>
  <si>
    <t>SALÁT COLESLAW S UZENÝM MASEM</t>
  </si>
  <si>
    <t>SÝROVÝ SALÁT S VEJCEM A MAJONÉZOU</t>
  </si>
  <si>
    <t>MÍCHANÝ SALÁ S PEČENÝMI KUŘECÍMI FILÍROVANÝMI PRSY, MAJONÉZOVÝ DIP</t>
  </si>
  <si>
    <t>SMĚS LISTOVÝCH SALÁTŮ S UZENÝM LOSOSEM JOGURTOVÝM DIPEM A KOPREM</t>
  </si>
  <si>
    <t>FAZOLOVÝ SALÁT SE ŠUNKOU A VEJCEM</t>
  </si>
  <si>
    <t>SALÁT Z ČERVENÉ ŘEPY S KOZÍM SÝREM</t>
  </si>
  <si>
    <t>MÍCHANÝ SALÁT SE ŠUNKOU, VEJCEM A SÝREM</t>
  </si>
  <si>
    <t>BRAMBOROVÝ SALÁT S VEJCEM</t>
  </si>
  <si>
    <t>JEMNÁ ZELENINOVÁ SE STROUHÁNÍM</t>
  </si>
  <si>
    <t>ÚNOR</t>
  </si>
  <si>
    <t>KRÁLIČÍ KALDON</t>
  </si>
  <si>
    <t>BABIČČIN ROHLÍČEK</t>
  </si>
  <si>
    <t>MÍCHANÝ SALÁT S OLIVAMI, SUŠENÝMI RAJČATY A BALKÁNSKÝM SÝREM</t>
  </si>
  <si>
    <t>CIZRNOVÝ SALÁT S PEČENOU PAPRIKOU A ŠUNKOU, HOŘČIČNÝ DIP</t>
  </si>
  <si>
    <t>MÍCHANÝ SALÁT S KUŘECÍMI NUGETY A MAJONÉZOVÝ DIP</t>
  </si>
  <si>
    <t>MÍCHANÝ SALÁT S PEČENÝMI KUŘECÍMI KŘÍDLY, SWEET OMÁČKOU</t>
  </si>
  <si>
    <t>KRŮTÍ MASO NA ŽAMPIÓNECH</t>
  </si>
  <si>
    <t>VLAŠSKÝ SALÁT SPECIÁL</t>
  </si>
  <si>
    <t>SMĚS LISTOVÝCH SALÁTŮ S HERMELÍNOVÝM SALÁTEM</t>
  </si>
  <si>
    <t>KUŘECÍ VÝVAR, JÁTROVÁ RÝŽE SE ZELENINOU A TĚSTOVINOU</t>
  </si>
  <si>
    <t>MÍCHANÝ SALÁT S MOZZARELLOU</t>
  </si>
  <si>
    <t>HOVĚZÍ S MASEM, ZELENINOU A TĚSTOVINOU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</si>
</sst>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24" xfId="0" applyNumberFormat="1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left" vertical="center"/>
    </xf>
    <xf numFmtId="17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A22" workbookViewId="0">
      <selection activeCell="N30" sqref="N30"/>
    </sheetView>
  </sheetViews>
  <sheetFormatPr defaultColWidth="8.88671875" defaultRowHeight="14.4" x14ac:dyDescent="0.3"/>
  <cols>
    <col min="1" max="1" width="10.6640625" style="13" bestFit="1" customWidth="1"/>
    <col min="2" max="2" width="7.6640625" style="15" bestFit="1" customWidth="1"/>
    <col min="3" max="3" width="18" customWidth="1"/>
    <col min="4" max="4" width="6.33203125" style="12" bestFit="1" customWidth="1"/>
    <col min="5" max="5" width="16.33203125" style="16" bestFit="1" customWidth="1"/>
    <col min="6" max="6" width="4.88671875" style="12" bestFit="1" customWidth="1"/>
    <col min="7" max="7" width="20.109375" customWidth="1"/>
    <col min="8" max="8" width="4.88671875" style="12" customWidth="1"/>
    <col min="9" max="9" width="14.6640625" customWidth="1"/>
    <col min="10" max="10" width="4.44140625" style="12" bestFit="1" customWidth="1"/>
    <col min="11" max="11" width="14.5546875" customWidth="1"/>
    <col min="12" max="12" width="4.88671875" style="12" bestFit="1" customWidth="1"/>
    <col min="13" max="13" width="23.109375" style="10" customWidth="1"/>
    <col min="14" max="14" width="12" style="11" customWidth="1"/>
  </cols>
  <sheetData>
    <row r="1" spans="1:14" s="1" customFormat="1" ht="15" thickBot="1" x14ac:dyDescent="0.35">
      <c r="A1" s="40" t="s">
        <v>103</v>
      </c>
      <c r="B1" s="41"/>
      <c r="C1" s="42" t="s">
        <v>0</v>
      </c>
      <c r="D1" s="42"/>
      <c r="E1" s="42" t="s">
        <v>30</v>
      </c>
      <c r="F1" s="42"/>
      <c r="G1" s="42" t="s">
        <v>1</v>
      </c>
      <c r="H1" s="42"/>
      <c r="I1" s="42" t="s">
        <v>31</v>
      </c>
      <c r="J1" s="42"/>
      <c r="K1" s="42" t="s">
        <v>1</v>
      </c>
      <c r="L1" s="42"/>
      <c r="M1" s="27" t="s">
        <v>5</v>
      </c>
      <c r="N1" s="28" t="s">
        <v>1</v>
      </c>
    </row>
    <row r="2" spans="1:14" s="5" customFormat="1" ht="43.2" x14ac:dyDescent="0.3">
      <c r="A2" s="17">
        <v>46055</v>
      </c>
      <c r="B2" s="23" t="s">
        <v>13</v>
      </c>
      <c r="C2" s="24" t="s">
        <v>78</v>
      </c>
      <c r="D2" s="18"/>
      <c r="E2" s="24" t="s">
        <v>32</v>
      </c>
      <c r="F2" s="26"/>
      <c r="G2" s="24" t="s">
        <v>19</v>
      </c>
      <c r="H2" s="18"/>
      <c r="I2" s="24" t="s">
        <v>33</v>
      </c>
      <c r="J2" s="18"/>
      <c r="K2" s="24" t="s">
        <v>34</v>
      </c>
      <c r="L2" s="18"/>
      <c r="M2" s="24" t="s">
        <v>90</v>
      </c>
      <c r="N2" s="25" t="s">
        <v>7</v>
      </c>
    </row>
    <row r="3" spans="1:14" s="5" customFormat="1" ht="28.8" x14ac:dyDescent="0.3">
      <c r="A3" s="17">
        <v>46056</v>
      </c>
      <c r="B3" s="23" t="s">
        <v>14</v>
      </c>
      <c r="C3" s="29" t="s">
        <v>46</v>
      </c>
      <c r="D3" s="2"/>
      <c r="E3" s="29" t="s">
        <v>35</v>
      </c>
      <c r="F3" s="2"/>
      <c r="G3" s="29" t="s">
        <v>36</v>
      </c>
      <c r="H3" s="2"/>
      <c r="I3" s="29" t="s">
        <v>22</v>
      </c>
      <c r="J3" s="3"/>
      <c r="K3" s="3" t="s">
        <v>2</v>
      </c>
      <c r="L3" s="2"/>
      <c r="M3" s="29" t="s">
        <v>91</v>
      </c>
      <c r="N3" s="4" t="s">
        <v>16</v>
      </c>
    </row>
    <row r="4" spans="1:14" s="5" customFormat="1" ht="57.6" x14ac:dyDescent="0.3">
      <c r="A4" s="17">
        <v>46057</v>
      </c>
      <c r="B4" s="23" t="s">
        <v>10</v>
      </c>
      <c r="C4" s="29" t="s">
        <v>79</v>
      </c>
      <c r="D4" s="2"/>
      <c r="E4" s="29" t="s">
        <v>68</v>
      </c>
      <c r="F4" s="2"/>
      <c r="G4" s="29" t="s">
        <v>3</v>
      </c>
      <c r="H4" s="2"/>
      <c r="I4" s="29" t="s">
        <v>37</v>
      </c>
      <c r="J4" s="2"/>
      <c r="K4" s="29" t="s">
        <v>38</v>
      </c>
      <c r="L4" s="2"/>
      <c r="M4" s="3" t="s">
        <v>92</v>
      </c>
      <c r="N4" s="4" t="s">
        <v>8</v>
      </c>
    </row>
    <row r="5" spans="1:14" s="5" customFormat="1" ht="43.2" x14ac:dyDescent="0.3">
      <c r="A5" s="17">
        <v>46058</v>
      </c>
      <c r="B5" s="23" t="s">
        <v>11</v>
      </c>
      <c r="C5" s="29" t="s">
        <v>47</v>
      </c>
      <c r="D5" s="2"/>
      <c r="E5" s="29" t="s">
        <v>57</v>
      </c>
      <c r="F5" s="2"/>
      <c r="G5" s="29" t="s">
        <v>40</v>
      </c>
      <c r="H5" s="2"/>
      <c r="I5" s="29" t="s">
        <v>41</v>
      </c>
      <c r="J5" s="2"/>
      <c r="K5" s="29" t="s">
        <v>42</v>
      </c>
      <c r="L5" s="2"/>
      <c r="M5" s="3" t="s">
        <v>93</v>
      </c>
      <c r="N5" s="4" t="s">
        <v>7</v>
      </c>
    </row>
    <row r="6" spans="1:14" s="5" customFormat="1" ht="29.4" thickBot="1" x14ac:dyDescent="0.35">
      <c r="A6" s="17">
        <v>46059</v>
      </c>
      <c r="B6" s="23" t="s">
        <v>12</v>
      </c>
      <c r="C6" s="31" t="s">
        <v>104</v>
      </c>
      <c r="D6" s="6"/>
      <c r="E6" s="57" t="s">
        <v>43</v>
      </c>
      <c r="F6" s="58"/>
      <c r="G6" s="59"/>
      <c r="H6" s="6"/>
      <c r="I6" s="57" t="s">
        <v>44</v>
      </c>
      <c r="J6" s="58"/>
      <c r="K6" s="59"/>
      <c r="L6" s="6"/>
      <c r="M6" s="7" t="s">
        <v>29</v>
      </c>
      <c r="N6" s="8" t="s">
        <v>105</v>
      </c>
    </row>
    <row r="7" spans="1:14" s="1" customFormat="1" ht="15" thickBot="1" x14ac:dyDescent="0.35">
      <c r="A7" s="40" t="str">
        <f>+A1</f>
        <v>ÚNOR</v>
      </c>
      <c r="B7" s="41"/>
      <c r="C7" s="42" t="s">
        <v>0</v>
      </c>
      <c r="D7" s="42"/>
      <c r="E7" s="42" t="s">
        <v>30</v>
      </c>
      <c r="F7" s="42"/>
      <c r="G7" s="42" t="s">
        <v>1</v>
      </c>
      <c r="H7" s="42"/>
      <c r="I7" s="42" t="s">
        <v>31</v>
      </c>
      <c r="J7" s="42"/>
      <c r="K7" s="42" t="s">
        <v>1</v>
      </c>
      <c r="L7" s="42"/>
      <c r="M7" s="27" t="s">
        <v>5</v>
      </c>
      <c r="N7" s="28" t="s">
        <v>1</v>
      </c>
    </row>
    <row r="8" spans="1:14" ht="57.6" x14ac:dyDescent="0.3">
      <c r="A8" s="17">
        <v>46062</v>
      </c>
      <c r="B8" s="23" t="s">
        <v>13</v>
      </c>
      <c r="C8" s="24" t="s">
        <v>80</v>
      </c>
      <c r="D8" s="18"/>
      <c r="E8" s="60" t="s">
        <v>56</v>
      </c>
      <c r="F8" s="61"/>
      <c r="G8" s="62"/>
      <c r="H8" s="18"/>
      <c r="I8" s="24" t="s">
        <v>45</v>
      </c>
      <c r="J8" s="26"/>
      <c r="K8" s="24" t="s">
        <v>19</v>
      </c>
      <c r="L8" s="18"/>
      <c r="M8" s="24" t="s">
        <v>106</v>
      </c>
      <c r="N8" s="25" t="s">
        <v>7</v>
      </c>
    </row>
    <row r="9" spans="1:14" ht="43.2" x14ac:dyDescent="0.3">
      <c r="A9" s="17">
        <v>46063</v>
      </c>
      <c r="B9" s="23" t="s">
        <v>14</v>
      </c>
      <c r="C9" s="29" t="s">
        <v>81</v>
      </c>
      <c r="D9" s="2"/>
      <c r="E9" s="29" t="s">
        <v>48</v>
      </c>
      <c r="F9" s="2"/>
      <c r="G9" s="29" t="s">
        <v>49</v>
      </c>
      <c r="H9" s="2"/>
      <c r="I9" s="29" t="s">
        <v>50</v>
      </c>
      <c r="J9" s="2"/>
      <c r="K9" s="29" t="s">
        <v>26</v>
      </c>
      <c r="L9" s="2"/>
      <c r="M9" s="29" t="s">
        <v>107</v>
      </c>
      <c r="N9" s="4" t="s">
        <v>16</v>
      </c>
    </row>
    <row r="10" spans="1:14" ht="43.2" x14ac:dyDescent="0.3">
      <c r="A10" s="17">
        <v>46064</v>
      </c>
      <c r="B10" s="23" t="s">
        <v>10</v>
      </c>
      <c r="C10" s="29" t="s">
        <v>82</v>
      </c>
      <c r="D10" s="2"/>
      <c r="E10" s="29" t="s">
        <v>17</v>
      </c>
      <c r="F10" s="2"/>
      <c r="G10" s="29" t="s">
        <v>2</v>
      </c>
      <c r="H10" s="2"/>
      <c r="I10" s="48" t="s">
        <v>54</v>
      </c>
      <c r="J10" s="49"/>
      <c r="K10" s="50"/>
      <c r="L10" s="2"/>
      <c r="M10" s="29" t="s">
        <v>108</v>
      </c>
      <c r="N10" s="4" t="s">
        <v>8</v>
      </c>
    </row>
    <row r="11" spans="1:14" ht="43.2" x14ac:dyDescent="0.3">
      <c r="A11" s="17">
        <v>46065</v>
      </c>
      <c r="B11" s="23" t="s">
        <v>11</v>
      </c>
      <c r="C11" s="29" t="s">
        <v>83</v>
      </c>
      <c r="D11" s="2"/>
      <c r="E11" s="29" t="s">
        <v>15</v>
      </c>
      <c r="F11" s="3"/>
      <c r="G11" s="29" t="s">
        <v>53</v>
      </c>
      <c r="H11" s="2"/>
      <c r="I11" s="46" t="s">
        <v>51</v>
      </c>
      <c r="J11" s="46"/>
      <c r="K11" s="46"/>
      <c r="L11" s="2"/>
      <c r="M11" s="29" t="s">
        <v>94</v>
      </c>
      <c r="N11" s="4" t="s">
        <v>7</v>
      </c>
    </row>
    <row r="12" spans="1:14" ht="43.8" thickBot="1" x14ac:dyDescent="0.35">
      <c r="A12" s="38">
        <v>46066</v>
      </c>
      <c r="B12" s="39" t="s">
        <v>12</v>
      </c>
      <c r="C12" s="31" t="s">
        <v>79</v>
      </c>
      <c r="D12" s="6"/>
      <c r="E12" s="31" t="s">
        <v>28</v>
      </c>
      <c r="F12" s="6"/>
      <c r="G12" s="31" t="s">
        <v>52</v>
      </c>
      <c r="H12" s="6"/>
      <c r="I12" s="31" t="s">
        <v>55</v>
      </c>
      <c r="J12" s="6"/>
      <c r="K12" s="31" t="s">
        <v>20</v>
      </c>
      <c r="L12" s="6"/>
      <c r="M12" s="31" t="s">
        <v>95</v>
      </c>
      <c r="N12" s="8" t="s">
        <v>6</v>
      </c>
    </row>
    <row r="13" spans="1:14" x14ac:dyDescent="0.3">
      <c r="A13" s="36"/>
      <c r="B13" s="37"/>
      <c r="C13" s="11"/>
      <c r="D13" s="35"/>
      <c r="E13" s="11"/>
      <c r="F13" s="35"/>
      <c r="G13" s="11"/>
      <c r="H13" s="35"/>
      <c r="I13" s="11"/>
      <c r="J13" s="35"/>
      <c r="K13" s="11"/>
      <c r="L13" s="35"/>
      <c r="M13" s="11"/>
    </row>
    <row r="14" spans="1:14" x14ac:dyDescent="0.3">
      <c r="A14" s="36"/>
      <c r="B14" s="37"/>
      <c r="C14" s="11"/>
      <c r="D14" s="35"/>
      <c r="E14" s="11"/>
      <c r="F14" s="35"/>
      <c r="G14" s="11"/>
      <c r="H14" s="35"/>
      <c r="I14" s="11"/>
      <c r="J14" s="35"/>
      <c r="K14" s="11"/>
      <c r="L14" s="35"/>
      <c r="M14" s="11"/>
    </row>
    <row r="15" spans="1:14" x14ac:dyDescent="0.3">
      <c r="A15" s="36"/>
      <c r="B15" s="37"/>
      <c r="C15" s="11"/>
      <c r="D15" s="35"/>
      <c r="E15" s="11"/>
      <c r="F15" s="35"/>
      <c r="G15" s="11"/>
      <c r="H15" s="35"/>
      <c r="I15" s="11"/>
      <c r="J15" s="35"/>
      <c r="K15" s="11"/>
      <c r="L15" s="35"/>
      <c r="M15" s="11"/>
    </row>
    <row r="16" spans="1:14" x14ac:dyDescent="0.3">
      <c r="A16" s="36"/>
      <c r="B16" s="37"/>
      <c r="C16" s="11"/>
      <c r="D16" s="35"/>
      <c r="E16" s="11"/>
      <c r="F16" s="35"/>
      <c r="G16" s="11"/>
      <c r="H16" s="35"/>
      <c r="I16" s="11"/>
      <c r="J16" s="35"/>
      <c r="K16" s="11"/>
      <c r="L16" s="35"/>
      <c r="M16" s="11"/>
    </row>
    <row r="17" spans="1:14" x14ac:dyDescent="0.3">
      <c r="A17" s="36"/>
      <c r="B17" s="37"/>
      <c r="C17" s="11"/>
      <c r="D17" s="35"/>
      <c r="E17" s="11"/>
      <c r="F17" s="35"/>
      <c r="G17" s="11"/>
      <c r="H17" s="35"/>
      <c r="I17" s="11"/>
      <c r="J17" s="35"/>
      <c r="K17" s="11"/>
      <c r="L17" s="35"/>
      <c r="M17" s="11"/>
    </row>
    <row r="18" spans="1:14" ht="15" thickBot="1" x14ac:dyDescent="0.35">
      <c r="A18" s="36"/>
      <c r="B18" s="37"/>
      <c r="C18" s="11"/>
      <c r="D18" s="35"/>
      <c r="E18" s="11"/>
      <c r="F18" s="35"/>
      <c r="G18" s="11"/>
      <c r="H18" s="35"/>
      <c r="I18" s="11"/>
      <c r="J18" s="35"/>
      <c r="K18" s="11"/>
      <c r="L18" s="35"/>
      <c r="M18" s="11"/>
    </row>
    <row r="19" spans="1:14" s="1" customFormat="1" ht="15" thickBot="1" x14ac:dyDescent="0.35">
      <c r="A19" s="40" t="str">
        <f>+A1</f>
        <v>ÚNOR</v>
      </c>
      <c r="B19" s="41"/>
      <c r="C19" s="42" t="s">
        <v>0</v>
      </c>
      <c r="D19" s="42"/>
      <c r="E19" s="42" t="s">
        <v>30</v>
      </c>
      <c r="F19" s="42"/>
      <c r="G19" s="42" t="s">
        <v>1</v>
      </c>
      <c r="H19" s="42"/>
      <c r="I19" s="42" t="s">
        <v>31</v>
      </c>
      <c r="J19" s="42"/>
      <c r="K19" s="42" t="s">
        <v>1</v>
      </c>
      <c r="L19" s="42"/>
      <c r="M19" s="27" t="s">
        <v>5</v>
      </c>
      <c r="N19" s="28" t="s">
        <v>1</v>
      </c>
    </row>
    <row r="20" spans="1:14" ht="57.6" x14ac:dyDescent="0.3">
      <c r="A20" s="17">
        <v>46069</v>
      </c>
      <c r="B20" s="23" t="s">
        <v>13</v>
      </c>
      <c r="C20" s="24" t="s">
        <v>84</v>
      </c>
      <c r="D20" s="18"/>
      <c r="E20" s="24" t="s">
        <v>39</v>
      </c>
      <c r="F20" s="26"/>
      <c r="G20" s="24" t="s">
        <v>19</v>
      </c>
      <c r="H20" s="18"/>
      <c r="I20" s="60" t="s">
        <v>58</v>
      </c>
      <c r="J20" s="61"/>
      <c r="K20" s="62"/>
      <c r="L20" s="18"/>
      <c r="M20" s="24" t="s">
        <v>96</v>
      </c>
      <c r="N20" s="25" t="s">
        <v>7</v>
      </c>
    </row>
    <row r="21" spans="1:14" ht="57.6" x14ac:dyDescent="0.3">
      <c r="A21" s="17">
        <v>46070</v>
      </c>
      <c r="B21" s="23" t="s">
        <v>14</v>
      </c>
      <c r="C21" s="29" t="s">
        <v>86</v>
      </c>
      <c r="D21" s="2"/>
      <c r="E21" s="48" t="s">
        <v>59</v>
      </c>
      <c r="F21" s="49"/>
      <c r="G21" s="50"/>
      <c r="H21" s="2"/>
      <c r="I21" s="32" t="s">
        <v>62</v>
      </c>
      <c r="J21" s="33"/>
      <c r="K21" s="34" t="s">
        <v>3</v>
      </c>
      <c r="L21" s="2"/>
      <c r="M21" s="29" t="s">
        <v>97</v>
      </c>
      <c r="N21" s="4" t="s">
        <v>16</v>
      </c>
    </row>
    <row r="22" spans="1:14" s="9" customFormat="1" ht="43.2" x14ac:dyDescent="0.3">
      <c r="A22" s="17">
        <v>46071</v>
      </c>
      <c r="B22" s="23" t="s">
        <v>10</v>
      </c>
      <c r="C22" s="29" t="s">
        <v>85</v>
      </c>
      <c r="D22" s="2"/>
      <c r="E22" s="48" t="s">
        <v>61</v>
      </c>
      <c r="F22" s="49"/>
      <c r="G22" s="50"/>
      <c r="H22" s="14"/>
      <c r="I22" s="48" t="s">
        <v>60</v>
      </c>
      <c r="J22" s="49"/>
      <c r="K22" s="50"/>
      <c r="L22" s="2"/>
      <c r="M22" s="29" t="s">
        <v>109</v>
      </c>
      <c r="N22" s="4" t="s">
        <v>8</v>
      </c>
    </row>
    <row r="23" spans="1:14" s="9" customFormat="1" ht="57.6" x14ac:dyDescent="0.3">
      <c r="A23" s="17">
        <v>46072</v>
      </c>
      <c r="B23" s="23" t="s">
        <v>11</v>
      </c>
      <c r="C23" s="29" t="s">
        <v>87</v>
      </c>
      <c r="D23" s="2"/>
      <c r="E23" s="29" t="s">
        <v>18</v>
      </c>
      <c r="F23" s="2"/>
      <c r="G23" s="29" t="s">
        <v>4</v>
      </c>
      <c r="H23" s="2"/>
      <c r="I23" s="29" t="s">
        <v>110</v>
      </c>
      <c r="J23" s="3"/>
      <c r="K23" s="29" t="s">
        <v>66</v>
      </c>
      <c r="L23" s="2"/>
      <c r="M23" s="29" t="s">
        <v>98</v>
      </c>
      <c r="N23" s="4" t="s">
        <v>7</v>
      </c>
    </row>
    <row r="24" spans="1:14" s="9" customFormat="1" ht="29.4" thickBot="1" x14ac:dyDescent="0.35">
      <c r="A24" s="17">
        <v>46073</v>
      </c>
      <c r="B24" s="23" t="s">
        <v>12</v>
      </c>
      <c r="C24" s="31" t="s">
        <v>102</v>
      </c>
      <c r="D24" s="6"/>
      <c r="E24" s="31" t="s">
        <v>63</v>
      </c>
      <c r="F24" s="6"/>
      <c r="G24" s="31" t="s">
        <v>64</v>
      </c>
      <c r="H24" s="6"/>
      <c r="I24" s="47" t="s">
        <v>65</v>
      </c>
      <c r="J24" s="47"/>
      <c r="K24" s="47"/>
      <c r="L24" s="6"/>
      <c r="M24" s="31" t="s">
        <v>111</v>
      </c>
      <c r="N24" s="8" t="s">
        <v>105</v>
      </c>
    </row>
    <row r="25" spans="1:14" s="1" customFormat="1" ht="15" thickBot="1" x14ac:dyDescent="0.35">
      <c r="A25" s="40" t="str">
        <f>+A19</f>
        <v>ÚNOR</v>
      </c>
      <c r="B25" s="41"/>
      <c r="C25" s="42" t="s">
        <v>0</v>
      </c>
      <c r="D25" s="42"/>
      <c r="E25" s="42" t="s">
        <v>30</v>
      </c>
      <c r="F25" s="42"/>
      <c r="G25" s="42" t="s">
        <v>1</v>
      </c>
      <c r="H25" s="42"/>
      <c r="I25" s="42" t="s">
        <v>31</v>
      </c>
      <c r="J25" s="42"/>
      <c r="K25" s="42" t="s">
        <v>1</v>
      </c>
      <c r="L25" s="42"/>
      <c r="M25" s="27" t="s">
        <v>5</v>
      </c>
      <c r="N25" s="28" t="s">
        <v>1</v>
      </c>
    </row>
    <row r="26" spans="1:14" s="10" customFormat="1" ht="43.2" x14ac:dyDescent="0.3">
      <c r="A26" s="17">
        <v>46076</v>
      </c>
      <c r="B26" s="23" t="s">
        <v>13</v>
      </c>
      <c r="C26" s="24" t="s">
        <v>9</v>
      </c>
      <c r="D26" s="18"/>
      <c r="E26" s="24" t="s">
        <v>25</v>
      </c>
      <c r="F26" s="18"/>
      <c r="G26" s="24" t="s">
        <v>67</v>
      </c>
      <c r="H26" s="18"/>
      <c r="I26" s="24" t="s">
        <v>69</v>
      </c>
      <c r="J26" s="18"/>
      <c r="K26" s="24" t="s">
        <v>24</v>
      </c>
      <c r="L26" s="18"/>
      <c r="M26" s="24" t="s">
        <v>112</v>
      </c>
      <c r="N26" s="25" t="s">
        <v>7</v>
      </c>
    </row>
    <row r="27" spans="1:14" s="19" customFormat="1" ht="57.6" x14ac:dyDescent="0.3">
      <c r="A27" s="17">
        <v>46077</v>
      </c>
      <c r="B27" s="23" t="s">
        <v>14</v>
      </c>
      <c r="C27" s="29" t="s">
        <v>113</v>
      </c>
      <c r="D27" s="20"/>
      <c r="E27" s="30" t="s">
        <v>70</v>
      </c>
      <c r="F27" s="20"/>
      <c r="G27" s="30" t="s">
        <v>3</v>
      </c>
      <c r="H27" s="20"/>
      <c r="I27" s="51" t="s">
        <v>71</v>
      </c>
      <c r="J27" s="52"/>
      <c r="K27" s="53"/>
      <c r="L27" s="20"/>
      <c r="M27" s="30" t="s">
        <v>114</v>
      </c>
      <c r="N27" s="4" t="s">
        <v>16</v>
      </c>
    </row>
    <row r="28" spans="1:14" s="19" customFormat="1" ht="57.6" x14ac:dyDescent="0.3">
      <c r="A28" s="17">
        <v>46078</v>
      </c>
      <c r="B28" s="23" t="s">
        <v>10</v>
      </c>
      <c r="C28" s="30" t="s">
        <v>88</v>
      </c>
      <c r="D28" s="20"/>
      <c r="E28" s="51" t="s">
        <v>74</v>
      </c>
      <c r="F28" s="52"/>
      <c r="G28" s="53"/>
      <c r="H28" s="20"/>
      <c r="I28" s="30" t="s">
        <v>72</v>
      </c>
      <c r="J28" s="20"/>
      <c r="K28" s="30" t="s">
        <v>73</v>
      </c>
      <c r="L28" s="20"/>
      <c r="M28" s="30" t="s">
        <v>100</v>
      </c>
      <c r="N28" s="4" t="s">
        <v>8</v>
      </c>
    </row>
    <row r="29" spans="1:14" s="19" customFormat="1" ht="43.8" thickBot="1" x14ac:dyDescent="0.35">
      <c r="A29" s="17">
        <v>46079</v>
      </c>
      <c r="B29" s="23" t="s">
        <v>11</v>
      </c>
      <c r="C29" s="24" t="s">
        <v>89</v>
      </c>
      <c r="D29" s="20"/>
      <c r="E29" s="21" t="s">
        <v>76</v>
      </c>
      <c r="F29" s="22"/>
      <c r="G29" s="21" t="s">
        <v>75</v>
      </c>
      <c r="H29" s="20"/>
      <c r="I29" s="30" t="s">
        <v>23</v>
      </c>
      <c r="J29" s="30"/>
      <c r="K29" s="30" t="s">
        <v>27</v>
      </c>
      <c r="L29" s="20"/>
      <c r="M29" s="30" t="s">
        <v>99</v>
      </c>
      <c r="N29" s="4" t="s">
        <v>7</v>
      </c>
    </row>
    <row r="30" spans="1:14" s="19" customFormat="1" ht="43.8" thickBot="1" x14ac:dyDescent="0.35">
      <c r="A30" s="38">
        <v>46080</v>
      </c>
      <c r="B30" s="39" t="s">
        <v>12</v>
      </c>
      <c r="C30" s="31" t="s">
        <v>115</v>
      </c>
      <c r="D30" s="22"/>
      <c r="E30" s="54" t="s">
        <v>21</v>
      </c>
      <c r="F30" s="55"/>
      <c r="G30" s="56"/>
      <c r="H30" s="22"/>
      <c r="I30" s="43" t="s">
        <v>77</v>
      </c>
      <c r="J30" s="44"/>
      <c r="K30" s="45"/>
      <c r="L30" s="22"/>
      <c r="M30" s="21" t="s">
        <v>101</v>
      </c>
      <c r="N30" s="8" t="s">
        <v>105</v>
      </c>
    </row>
  </sheetData>
  <mergeCells count="38">
    <mergeCell ref="K1:L1"/>
    <mergeCell ref="I30:K30"/>
    <mergeCell ref="I11:K11"/>
    <mergeCell ref="I24:K24"/>
    <mergeCell ref="E21:G21"/>
    <mergeCell ref="I22:K22"/>
    <mergeCell ref="E22:G22"/>
    <mergeCell ref="I27:K27"/>
    <mergeCell ref="E28:G28"/>
    <mergeCell ref="E30:G30"/>
    <mergeCell ref="K25:L25"/>
    <mergeCell ref="E6:G6"/>
    <mergeCell ref="I6:K6"/>
    <mergeCell ref="E8:G8"/>
    <mergeCell ref="I10:K10"/>
    <mergeCell ref="I20:K20"/>
    <mergeCell ref="A1:B1"/>
    <mergeCell ref="C1:D1"/>
    <mergeCell ref="E1:F1"/>
    <mergeCell ref="G1:H1"/>
    <mergeCell ref="I1:J1"/>
    <mergeCell ref="K7:L7"/>
    <mergeCell ref="K19:L19"/>
    <mergeCell ref="A7:B7"/>
    <mergeCell ref="C7:D7"/>
    <mergeCell ref="E7:F7"/>
    <mergeCell ref="G7:H7"/>
    <mergeCell ref="I7:J7"/>
    <mergeCell ref="A19:B19"/>
    <mergeCell ref="C19:D19"/>
    <mergeCell ref="E19:F19"/>
    <mergeCell ref="G19:H19"/>
    <mergeCell ref="I19:J19"/>
    <mergeCell ref="A25:B25"/>
    <mergeCell ref="C25:D25"/>
    <mergeCell ref="E25:F25"/>
    <mergeCell ref="G25:H25"/>
    <mergeCell ref="I25:J25"/>
  </mergeCells>
  <phoneticPr fontId="1" type="noConversion"/>
  <printOptions horizontalCentered="1" verticalCentered="1"/>
  <pageMargins left="0.11811023622047245" right="0.19685039370078741" top="0.78740157480314965" bottom="0.78740157480314965" header="0.31496062992125984" footer="0.31496062992125984"/>
  <pageSetup paperSize="9" scale="88" fitToHeight="0" orientation="landscape" r:id="rId1"/>
  <headerFooter>
    <oddHeader>&amp;CJL ÚNOR 26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Burián</dc:creator>
  <cp:lastModifiedBy>Eva</cp:lastModifiedBy>
  <cp:lastPrinted>2026-01-08T07:55:55Z</cp:lastPrinted>
  <dcterms:created xsi:type="dcterms:W3CDTF">2024-10-11T14:13:07Z</dcterms:created>
  <dcterms:modified xsi:type="dcterms:W3CDTF">2026-01-13T09:52:36Z</dcterms:modified>
</cp:coreProperties>
</file>