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vmlDrawing9.vml" ContentType="application/vnd.openxmlformats-officedocument.vmlDrawing"/>
  <Override PartName="/xl/drawings/vmlDrawing8.vml" ContentType="application/vnd.openxmlformats-officedocument.vmlDrawing"/>
  <Override PartName="/xl/drawings/vmlDrawing7.vml" ContentType="application/vnd.openxmlformats-officedocument.vmlDrawing"/>
  <Override PartName="/xl/drawings/vmlDrawing6.vml" ContentType="application/vnd.openxmlformats-officedocument.vmlDrawing"/>
  <Override PartName="/xl/drawings/vmlDrawing5.vml" ContentType="application/vnd.openxmlformats-officedocument.vmlDrawing"/>
  <Override PartName="/xl/drawings/vmlDrawing4.vml" ContentType="application/vnd.openxmlformats-officedocument.vmlDrawing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0.xml.rels" ContentType="application/vnd.openxmlformats-package.relationships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9"/>
  </bookViews>
  <sheets>
    <sheet name="Černé Voděrady" sheetId="1" state="visible" r:id="rId2"/>
    <sheet name="Klokočná" sheetId="2" state="visible" r:id="rId3"/>
    <sheet name="Louňovice" sheetId="3" state="visible" r:id="rId4"/>
    <sheet name="Ondřejov" sheetId="4" state="visible" r:id="rId5"/>
    <sheet name="Struhařov" sheetId="5" state="visible" r:id="rId6"/>
    <sheet name="Světice" sheetId="6" state="visible" r:id="rId7"/>
    <sheet name="Svojetice" sheetId="7" state="visible" r:id="rId8"/>
    <sheet name="Tehov" sheetId="8" state="visible" r:id="rId9"/>
    <sheet name="Všestary" sheetId="9" state="visible" r:id="rId10"/>
    <sheet name="Vyžlovka" sheetId="10" state="visible" r:id="rId11"/>
    <sheet name="Souhrn" sheetId="11" state="hidden" r:id="rId12"/>
  </sheets>
  <calcPr iterateCount="100" refMode="A1" iterate="false" iterateDelta="0.0001"/>
</workbook>
</file>

<file path=xl/comments10.xml><?xml version="1.0" encoding="utf-8"?>
<comments xmlns="http://schemas.openxmlformats.org/spreadsheetml/2006/main" xmlns:xdr="http://schemas.openxmlformats.org/drawingml/2006/spreadsheetDrawing">
  <authors>
    <author/>
  </authors>
  <commentList>
    <comment ref="A29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Budete požadovat? </t>
        </r>
      </text>
    </comment>
    <comment ref="E32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Předpokládám, že BRKO se nesváží celoročně. Je období duben - listopad správně? 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A25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Navrhuji sbírat společně s plasty. Plasty již sbíráte společně s kompozitními obaly, tedy musí jít na třídící linku. Pokus přidáte i kovy, ušetříte samostatný vývoz poloprázdného kontejneru. Prosím zvažte. 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28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Bude svoz duben - listopad</t>
        </r>
      </text>
    </comment>
    <comment ref="E29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Bude svoz duben - listopad</t>
        </r>
      </text>
    </comment>
    <comment ref="E30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Bude svoz duben - listopad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C8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od kdy do kdy trvá sezóna</t>
        </r>
      </text>
    </comment>
    <comment ref="E28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Bude svoz duben - listopad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D7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Nových 150 nádob pro chataře přidat zde nebo budou mít jinou četnost svozu</t>
        </r>
      </text>
    </comment>
    <comment ref="D13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Budou nebo bude sezónní svoz ? Pokud ano, jaký počet požadujete dodat na 1 rok?</t>
        </r>
      </text>
    </comment>
    <comment ref="E27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Bude svoz duben - listopad?</t>
        </r>
      </text>
    </comment>
    <comment ref="F22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Nové kontejnery budou v této četnosti svozu? </t>
        </r>
      </text>
    </comment>
    <comment ref="G27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Stávající množství je včetně velkoobjemného kontejneru. Vzhledem k navýšení počtu biopopelnic navrhuji ponechat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A23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Doporučuji zvážit sbírat kovy a kompozitní obaly společně s plastem</t>
        </r>
      </text>
    </comment>
    <comment ref="D9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Jedná se o roční počet 18 ks?</t>
        </r>
      </text>
    </comment>
    <comment ref="G24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Navýšila jsem předpokládanou tonáž z důvodu navýšení počtu sběrných nádob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ref="A25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Doporučuji standardní vanu 9m</t>
        </r>
        <r>
          <rPr>
            <vertAlign val="superscript"/>
            <sz val="8"/>
            <color rgb="FF000000"/>
            <rFont val="Tahoma"/>
            <family val="2"/>
            <charset val="238"/>
          </rPr>
          <t>3</t>
        </r>
      </text>
    </comment>
    <comment ref="A32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Prosím zvažte sběr kompozitních obalů a drobných kovů společně s plasty (do jedné nádoby)</t>
        </r>
      </text>
    </comment>
    <comment ref="C6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Definovat sezonu - období a četnost</t>
        </r>
      </text>
    </comment>
    <comment ref="C7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Definovat sezonu - období a četnost</t>
        </r>
      </text>
    </comment>
    <comment ref="D20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25 tis ks za rok je opravdu správné množství? 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/>
  </authors>
  <commentList>
    <comment ref="A25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Prosím zvažte sběr kompozitních obalů a drobných kovů společně s plasty (do jedné nádoby)</t>
        </r>
      </text>
    </comment>
    <comment ref="C12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Prosím doplnit četnost svozu 1 x 14 dnů? </t>
        </r>
      </text>
    </comment>
    <comment ref="D12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Prosím doplnit roční množství, kolik požadujete dodat pytlů - cca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/>
  </authors>
  <commentList>
    <comment ref="A11" authorId="0">
      <text>
        <r>
          <rPr>
            <b val="true"/>
            <sz val="8"/>
            <color rgb="FF000000"/>
            <rFont val="Tahoma"/>
            <family val="2"/>
            <charset val="238"/>
          </rPr>
          <t>Ivona Stefkova:
</t>
        </r>
        <r>
          <rPr>
            <sz val="8"/>
            <color rgb="FF000000"/>
            <rFont val="Tahoma"/>
            <family val="2"/>
            <charset val="238"/>
          </rPr>
          <t>O jaký typ nádoby se jedná?</t>
        </r>
      </text>
    </comment>
  </commentList>
</comments>
</file>

<file path=xl/sharedStrings.xml><?xml version="1.0" encoding="utf-8"?>
<sst xmlns="http://schemas.openxmlformats.org/spreadsheetml/2006/main" count="630" uniqueCount="162">
  <si>
    <t>Černé Voděrady</t>
  </si>
  <si>
    <t>Směsný odpad</t>
  </si>
  <si>
    <t>Nádoba</t>
  </si>
  <si>
    <t>Výsyp</t>
  </si>
  <si>
    <t>Počet ks</t>
  </si>
  <si>
    <t>Množství t/rok</t>
  </si>
  <si>
    <t>110/120 l bez pronájmu nádoby</t>
  </si>
  <si>
    <t>1 x 14 dnů </t>
  </si>
  <si>
    <t>1 x 14 dnů jen v období 1.5. - 31. 10. </t>
  </si>
  <si>
    <t>240 l bez pronájmu nádoby</t>
  </si>
  <si>
    <t>120 l odpadové pytle, vč. dodání</t>
  </si>
  <si>
    <t>1 x 14 dnů</t>
  </si>
  <si>
    <t>2400 ks/rok</t>
  </si>
  <si>
    <t>1 x 14 dnů - jednorázový svoz na známky</t>
  </si>
  <si>
    <t>Svozové známky pro nádoby 120 l</t>
  </si>
  <si>
    <t>Objemný odpad</t>
  </si>
  <si>
    <t>Velkoobjemový kontejner 9 m3, včetně pronájmu nádoby</t>
  </si>
  <si>
    <t>2 x ročně</t>
  </si>
  <si>
    <t>Tříděný odpad</t>
  </si>
  <si>
    <t>Odpad</t>
  </si>
  <si>
    <t>počet</t>
  </si>
  <si>
    <t>Papír</t>
  </si>
  <si>
    <t>1100 l,bez pronájmu</t>
  </si>
  <si>
    <t>Sklo</t>
  </si>
  <si>
    <t>1100 l, bez pronájmu</t>
  </si>
  <si>
    <t>Plast </t>
  </si>
  <si>
    <t>1 x 7 dnů</t>
  </si>
  <si>
    <t>Pytel 120 l, vč. dodání</t>
  </si>
  <si>
    <t>na požádání cca 6 x ročně</t>
  </si>
  <si>
    <t>480/rok</t>
  </si>
  <si>
    <t>Nebezpečné složky komunálního odpadu</t>
  </si>
  <si>
    <t>Mobilní svoz</t>
  </si>
  <si>
    <t>Pneumatiky</t>
  </si>
  <si>
    <r>
      <t>Kontejner 3 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, vetně pronájmu nádoby</t>
    </r>
  </si>
  <si>
    <t>1 x ročně</t>
  </si>
  <si>
    <t>Biologicky rozložitelný odpad</t>
  </si>
  <si>
    <t>240 l, bez pronájmu nádoby, </t>
  </si>
  <si>
    <t>1 x 14 dnů, duben - listopad</t>
  </si>
  <si>
    <t>Klokočná</t>
  </si>
  <si>
    <t>1 x 30 dnů</t>
  </si>
  <si>
    <t>1 x 14 dnů duben - září, 1 x týdně říjen - březen</t>
  </si>
  <si>
    <t>1 x 7 dnů </t>
  </si>
  <si>
    <t>1100 l bez pronájmu nádoby</t>
  </si>
  <si>
    <t>Plast (společně s kompozitními obaly)</t>
  </si>
  <si>
    <t>Jedlé oleje a tuky</t>
  </si>
  <si>
    <t>110 l včetně pronájmu nádoby</t>
  </si>
  <si>
    <t>Drobné kovy</t>
  </si>
  <si>
    <t>1100 l včetně pronájmu nádoby</t>
  </si>
  <si>
    <r>
      <t>Velkoobjemový kontejner 9 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, bez pronájmu nádoby</t>
    </r>
  </si>
  <si>
    <t>1 x 30 dnů, duben - listopad</t>
  </si>
  <si>
    <t>Louňovice</t>
  </si>
  <si>
    <t>1 x 14 dnů duben - říjen</t>
  </si>
  <si>
    <t>na požádání, cca 5 x ročně</t>
  </si>
  <si>
    <t>Pytel 120 l, včetně dodání</t>
  </si>
  <si>
    <t>Odvoz ze shromaždiště</t>
  </si>
  <si>
    <t>1000 ks /rok</t>
  </si>
  <si>
    <t>Velkoobjemový kontejner 9 m3, bez pronájmu nádoby</t>
  </si>
  <si>
    <t>dle potřeby (cca 20 x ročně)</t>
  </si>
  <si>
    <t>1100 l,vč. pronájmu</t>
  </si>
  <si>
    <t>Plast (společně s kompozitními obaly a drobnými kovy)</t>
  </si>
  <si>
    <t>1100 l, vč. pronájmu</t>
  </si>
  <si>
    <t>2 x 7 dnů</t>
  </si>
  <si>
    <t>Barvy a lepidla</t>
  </si>
  <si>
    <t>Odvoz ze shromaždiště odpadů</t>
  </si>
  <si>
    <r>
      <t>Kontejner 9 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, bez pronájmu nádoby</t>
    </r>
  </si>
  <si>
    <t>140 l, včetně pronájmu nádoby </t>
  </si>
  <si>
    <t>240 l, včetně pronájmu nádoby, </t>
  </si>
  <si>
    <t>1 x 7 dnů, duben - listopad</t>
  </si>
  <si>
    <t>Ondřejov</t>
  </si>
  <si>
    <t>110/120 l včetně pronájmu nádoby</t>
  </si>
  <si>
    <t>1 x 14 dnů sezóna</t>
  </si>
  <si>
    <t>240 l včetně pronájmu nádoby</t>
  </si>
  <si>
    <t>1 x 7 dnů  duben - říjen</t>
  </si>
  <si>
    <t>Známky pro nádoby  120 l</t>
  </si>
  <si>
    <t> ks /rok</t>
  </si>
  <si>
    <t>Známky pro nádoby 240 l</t>
  </si>
  <si>
    <t>Velkoobjemový kontejner 11 m3, včetně pronájmu nádoby</t>
  </si>
  <si>
    <t>1 x 4 týdny</t>
  </si>
  <si>
    <t>Kompozitní obaly</t>
  </si>
  <si>
    <t>mobilní sběr </t>
  </si>
  <si>
    <t>120 l, včetně pronájmu nádoby </t>
  </si>
  <si>
    <t>Struhařov</t>
  </si>
  <si>
    <t>1 x 14 dnů květen - říjen, 1 x 7 dnů listopad - duben</t>
  </si>
  <si>
    <t>15 + 150</t>
  </si>
  <si>
    <t>1100 l,bez pronájmu nádoby</t>
  </si>
  <si>
    <t>13+8</t>
  </si>
  <si>
    <t>1100 l, bez pronájmu nádoby</t>
  </si>
  <si>
    <t>9+8</t>
  </si>
  <si>
    <t>Plast (sbíráno společně s kompozitními obaly)</t>
  </si>
  <si>
    <t>26+8</t>
  </si>
  <si>
    <t>sběrné místo</t>
  </si>
  <si>
    <t>240 l bez pronájmu  nádoby</t>
  </si>
  <si>
    <t>Světice</t>
  </si>
  <si>
    <t>120 l pytel černý, včetně dodání</t>
  </si>
  <si>
    <t>18 ks/rok</t>
  </si>
  <si>
    <t>1100 l,včetně pronájmu nádoby</t>
  </si>
  <si>
    <t>1100 l, včetně pronájmu nádoby</t>
  </si>
  <si>
    <r>
      <t>velkoobjemový kontejner 9m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, včetně pronájmu nádoby</t>
    </r>
  </si>
  <si>
    <t>Kovy</t>
  </si>
  <si>
    <t>240 l včetně pronájmu  nádoby</t>
  </si>
  <si>
    <t>Svojetice</t>
  </si>
  <si>
    <t>sezonně</t>
  </si>
  <si>
    <t>70 l bez pronájmu nádoby</t>
  </si>
  <si>
    <t>70 l včetně pronájmu nádoby</t>
  </si>
  <si>
    <t>Pytel 120 l, včetně dodání pytle</t>
  </si>
  <si>
    <t>25.000 / rok</t>
  </si>
  <si>
    <t>Velkoobjemový kontejner 5 m3, včetně pronájmu nádoby</t>
  </si>
  <si>
    <r>
      <t>1,55 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, spodní výsypy (typ zvon), včetně pronájmu nádoby</t>
    </r>
  </si>
  <si>
    <t>Tehov</t>
  </si>
  <si>
    <t>70/80 l bez pronájmu nádoby</t>
  </si>
  <si>
    <t>Pytle 110 l, včetně dodání pytle</t>
  </si>
  <si>
    <r>
      <t>1,55 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, spodní výsypy (typ zvon), bez pronájmu nádoby</t>
    </r>
  </si>
  <si>
    <t>13 x ročně</t>
  </si>
  <si>
    <t>volně loženo na sběrném místu</t>
  </si>
  <si>
    <t>hákový kontejner, bez pronájmu nádoby</t>
  </si>
  <si>
    <t>Všestary</t>
  </si>
  <si>
    <t>1 x 7 dnů březen - říjen, 1 x 14 dnů zbytek roku</t>
  </si>
  <si>
    <t>240 l, včetně pronájmu nádoby</t>
  </si>
  <si>
    <t>1100 l, včetně pronájmu</t>
  </si>
  <si>
    <t>Kontejner 9 m3, bez pronájmu</t>
  </si>
  <si>
    <t>na požádání (cca 4 x ročně)</t>
  </si>
  <si>
    <t>na vyžádání cca 2 x ročně</t>
  </si>
  <si>
    <t>110 l, včetně pronájmu nádoby</t>
  </si>
  <si>
    <t>1 x 14 dnů březen - duben, 1 x 7 dnů květen - listopad, 1 x prosinec</t>
  </si>
  <si>
    <t>Vyžlovka</t>
  </si>
  <si>
    <t>1 x 14 dnů květen - říjen</t>
  </si>
  <si>
    <t>240 l, bez pronájmu nádoby</t>
  </si>
  <si>
    <t>1 x 14 nů</t>
  </si>
  <si>
    <t>na požádání (cca 12 x ročně)</t>
  </si>
  <si>
    <t>120 l pytle, včetně dodání</t>
  </si>
  <si>
    <t>na požádání </t>
  </si>
  <si>
    <t>45 ks/rok</t>
  </si>
  <si>
    <t>na požádání, cca 12 x ročně</t>
  </si>
  <si>
    <t>7 x ročně</t>
  </si>
  <si>
    <t>15 x ročně</t>
  </si>
  <si>
    <t>25 l včetně pronájmu nádoby</t>
  </si>
  <si>
    <t>na požádání</t>
  </si>
  <si>
    <t>viz poznámka</t>
  </si>
  <si>
    <t>tato složka je zahrnuta do položky Barvy , lepidla</t>
  </si>
  <si>
    <t>komodita je shromážděna týden před odvozem na sběrném místě a poté dodavatel vše odveze (platí pro Pneumatiky,Barvy a lepidla a nebezpečné složky komunálního odpadu</t>
  </si>
  <si>
    <t>1 x 14 dnů duben - listopad</t>
  </si>
  <si>
    <t>Druh odpadu</t>
  </si>
  <si>
    <t>Celkem</t>
  </si>
  <si>
    <t>SKO</t>
  </si>
  <si>
    <t>Plast</t>
  </si>
  <si>
    <t>Plast vč. kovů, příp. kompozitních obalů</t>
  </si>
  <si>
    <t>x</t>
  </si>
  <si>
    <t>Kompozitní obaly (samostaně)</t>
  </si>
  <si>
    <t>Drobné kovy (samostaně)</t>
  </si>
  <si>
    <t>Jedlé tuky a oleje</t>
  </si>
  <si>
    <t>BRKO (výsyp, vývoz, bez uložení na kompostárnu</t>
  </si>
  <si>
    <t>Pronájem nádob</t>
  </si>
  <si>
    <t>Ne</t>
  </si>
  <si>
    <t>Ano</t>
  </si>
  <si>
    <t>ANO</t>
  </si>
  <si>
    <t>Pronájem velkoobjemových van</t>
  </si>
  <si>
    <t>Dodávka pytlů SKO</t>
  </si>
  <si>
    <t>Dodávka pytlů plast</t>
  </si>
  <si>
    <t>Dodávka pytlů sklo</t>
  </si>
  <si>
    <t>Dodávka pytlů papír</t>
  </si>
  <si>
    <t>Svozové známky 120 l</t>
  </si>
  <si>
    <t>Svozové známky 240 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</si>
</sst>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 val="true"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vertAlign val="superscript"/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00CC"/>
        <bgColor rgb="FFFF00FF"/>
      </patternFill>
    </fill>
    <fill>
      <patternFill patternType="solid">
        <fgColor rgb="FFF2F2F2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9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4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5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6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7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5" activeCellId="0" sqref="C35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2.4234693877551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" t="s">
        <v>2</v>
      </c>
      <c r="B5" s="4"/>
      <c r="C5" s="5" t="s">
        <v>3</v>
      </c>
      <c r="D5" s="5" t="s">
        <v>4</v>
      </c>
      <c r="E5" s="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5" hidden="false" customHeight="true" outlineLevel="0" collapsed="false">
      <c r="A6" s="7" t="s">
        <v>6</v>
      </c>
      <c r="B6" s="7"/>
      <c r="C6" s="8" t="s">
        <v>7</v>
      </c>
      <c r="D6" s="9" t="n">
        <v>109</v>
      </c>
      <c r="E6" s="10" t="n">
        <v>45.168</v>
      </c>
    </row>
    <row r="7" s="11" customFormat="true" ht="14.25" hidden="false" customHeight="true" outlineLevel="0" collapsed="false">
      <c r="A7" s="7" t="s">
        <v>6</v>
      </c>
      <c r="B7" s="7"/>
      <c r="C7" s="8" t="s">
        <v>8</v>
      </c>
      <c r="D7" s="12" t="n">
        <v>8</v>
      </c>
      <c r="E7" s="10"/>
    </row>
    <row r="8" s="11" customFormat="true" ht="14.25" hidden="false" customHeight="true" outlineLevel="0" collapsed="false">
      <c r="A8" s="13" t="s">
        <v>9</v>
      </c>
      <c r="B8" s="13"/>
      <c r="C8" s="8" t="s">
        <v>7</v>
      </c>
      <c r="D8" s="12" t="n">
        <v>10</v>
      </c>
      <c r="E8" s="10"/>
    </row>
    <row r="9" s="11" customFormat="true" ht="14.25" hidden="false" customHeight="true" outlineLevel="0" collapsed="false">
      <c r="A9" s="13" t="s">
        <v>10</v>
      </c>
      <c r="B9" s="13"/>
      <c r="C9" s="14" t="s">
        <v>11</v>
      </c>
      <c r="D9" s="12" t="s">
        <v>12</v>
      </c>
      <c r="E9" s="10"/>
    </row>
    <row r="10" s="11" customFormat="true" ht="14.25" hidden="false" customHeight="true" outlineLevel="0" collapsed="false">
      <c r="A10" s="7" t="s">
        <v>6</v>
      </c>
      <c r="B10" s="7"/>
      <c r="C10" s="14" t="s">
        <v>13</v>
      </c>
      <c r="D10" s="12" t="n">
        <v>150</v>
      </c>
      <c r="E10" s="10"/>
    </row>
    <row r="11" s="11" customFormat="true" ht="15.75" hidden="false" customHeight="true" outlineLevel="0" collapsed="false">
      <c r="A11" s="15" t="s">
        <v>14</v>
      </c>
      <c r="B11" s="15"/>
      <c r="C11" s="15"/>
      <c r="D11" s="16" t="n">
        <v>3900</v>
      </c>
      <c r="E11" s="10"/>
    </row>
    <row r="12" s="11" customFormat="true" ht="14.25" hidden="false" customHeight="true" outlineLevel="0" collapsed="false">
      <c r="A12" s="17"/>
      <c r="B12" s="17"/>
      <c r="C12" s="17"/>
      <c r="D12" s="18"/>
      <c r="E12" s="0"/>
    </row>
    <row r="13" s="11" customFormat="true" ht="15.75" hidden="false" customHeight="false" outlineLevel="0" collapsed="false">
      <c r="A13" s="3" t="s">
        <v>15</v>
      </c>
      <c r="B13" s="0"/>
      <c r="C13" s="0"/>
      <c r="D13" s="0"/>
      <c r="E13" s="0"/>
    </row>
    <row r="14" customFormat="false" ht="15" hidden="false" customHeight="false" outlineLevel="0" collapsed="false">
      <c r="A14" s="4" t="s">
        <v>2</v>
      </c>
      <c r="B14" s="4"/>
      <c r="C14" s="5" t="s">
        <v>3</v>
      </c>
      <c r="D14" s="5" t="s">
        <v>4</v>
      </c>
      <c r="E14" s="6" t="s">
        <v>5</v>
      </c>
      <c r="F14" s="0"/>
      <c r="G14" s="0"/>
      <c r="I14" s="0"/>
      <c r="J14" s="0"/>
      <c r="K14" s="0"/>
      <c r="L14" s="0"/>
      <c r="M14" s="0"/>
    </row>
    <row r="15" customFormat="false" ht="15" hidden="false" customHeight="true" outlineLevel="0" collapsed="false">
      <c r="A15" s="19" t="s">
        <v>16</v>
      </c>
      <c r="B15" s="19"/>
      <c r="C15" s="20" t="s">
        <v>17</v>
      </c>
      <c r="D15" s="21" t="n">
        <v>1</v>
      </c>
      <c r="E15" s="22" t="n">
        <v>3.5</v>
      </c>
      <c r="F15" s="0"/>
      <c r="G15" s="0"/>
      <c r="I15" s="0"/>
      <c r="J15" s="0"/>
      <c r="K15" s="0"/>
      <c r="L15" s="0"/>
      <c r="M15" s="0"/>
    </row>
    <row r="16" customFormat="false" ht="14.25" hidden="false" customHeight="false" outlineLevel="0" collapsed="false">
      <c r="A16" s="0"/>
      <c r="B16" s="0"/>
      <c r="C16" s="0"/>
      <c r="D16" s="0"/>
      <c r="E16" s="0"/>
      <c r="F16" s="0"/>
      <c r="G16" s="0"/>
      <c r="I16" s="0"/>
      <c r="J16" s="0"/>
      <c r="K16" s="0"/>
      <c r="L16" s="0"/>
      <c r="M16" s="0"/>
    </row>
    <row r="17" customFormat="false" ht="15" hidden="false" customHeight="false" outlineLevel="0" collapsed="false">
      <c r="A17" s="3" t="s">
        <v>18</v>
      </c>
      <c r="B17" s="0"/>
      <c r="C17" s="0"/>
      <c r="D17" s="0"/>
      <c r="E17" s="0"/>
      <c r="F17" s="0"/>
      <c r="G17" s="0"/>
      <c r="I17" s="0"/>
      <c r="J17" s="0"/>
      <c r="K17" s="0"/>
      <c r="L17" s="0"/>
      <c r="M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  <c r="I18" s="0"/>
      <c r="J18" s="0"/>
      <c r="K18" s="0"/>
      <c r="L18" s="0"/>
      <c r="M18" s="0"/>
    </row>
    <row r="19" customFormat="false" ht="15" hidden="false" customHeight="false" outlineLevel="0" collapsed="false">
      <c r="A19" s="23" t="s">
        <v>19</v>
      </c>
      <c r="B19" s="23"/>
      <c r="C19" s="24"/>
      <c r="D19" s="25" t="s">
        <v>2</v>
      </c>
      <c r="E19" s="25" t="s">
        <v>3</v>
      </c>
      <c r="F19" s="25" t="s">
        <v>20</v>
      </c>
      <c r="G19" s="26" t="s">
        <v>5</v>
      </c>
      <c r="I19" s="0"/>
      <c r="J19" s="0"/>
      <c r="K19" s="0"/>
      <c r="L19" s="0"/>
      <c r="M19" s="0"/>
    </row>
    <row r="20" customFormat="false" ht="14.25" hidden="false" customHeight="true" outlineLevel="0" collapsed="false">
      <c r="A20" s="27" t="s">
        <v>21</v>
      </c>
      <c r="B20" s="27"/>
      <c r="C20" s="28" t="s">
        <v>22</v>
      </c>
      <c r="D20" s="28"/>
      <c r="E20" s="29" t="s">
        <v>11</v>
      </c>
      <c r="F20" s="30" t="n">
        <v>1</v>
      </c>
      <c r="G20" s="31" t="n">
        <v>0.5</v>
      </c>
      <c r="I20" s="0"/>
      <c r="J20" s="0"/>
      <c r="K20" s="0"/>
      <c r="L20" s="0"/>
      <c r="M20" s="0"/>
    </row>
    <row r="21" customFormat="false" ht="15.75" hidden="false" customHeight="true" outlineLevel="0" collapsed="false">
      <c r="A21" s="32" t="s">
        <v>23</v>
      </c>
      <c r="B21" s="32"/>
      <c r="C21" s="33" t="s">
        <v>24</v>
      </c>
      <c r="D21" s="33"/>
      <c r="E21" s="34" t="s">
        <v>11</v>
      </c>
      <c r="F21" s="35" t="n">
        <v>1</v>
      </c>
      <c r="G21" s="36" t="n">
        <v>1.46</v>
      </c>
      <c r="I21" s="0"/>
      <c r="J21" s="0"/>
      <c r="K21" s="0"/>
      <c r="L21" s="0"/>
      <c r="M21" s="0"/>
    </row>
    <row r="22" customFormat="false" ht="15" hidden="false" customHeight="true" outlineLevel="0" collapsed="false">
      <c r="A22" s="32" t="s">
        <v>25</v>
      </c>
      <c r="B22" s="32"/>
      <c r="C22" s="33" t="s">
        <v>24</v>
      </c>
      <c r="D22" s="33"/>
      <c r="E22" s="37" t="s">
        <v>26</v>
      </c>
      <c r="F22" s="38" t="n">
        <v>3</v>
      </c>
      <c r="G22" s="36" t="n">
        <v>1.97</v>
      </c>
      <c r="I22" s="39"/>
      <c r="J22" s="39"/>
      <c r="K22" s="39"/>
      <c r="L22" s="39"/>
      <c r="M22" s="39"/>
    </row>
    <row r="23" customFormat="false" ht="15.75" hidden="false" customHeight="true" outlineLevel="0" collapsed="false">
      <c r="A23" s="32"/>
      <c r="B23" s="32"/>
      <c r="C23" s="40" t="s">
        <v>27</v>
      </c>
      <c r="D23" s="40"/>
      <c r="E23" s="37" t="s">
        <v>28</v>
      </c>
      <c r="F23" s="38" t="s">
        <v>29</v>
      </c>
      <c r="G23" s="36"/>
      <c r="I23" s="41"/>
      <c r="J23" s="41"/>
      <c r="K23" s="41"/>
      <c r="L23" s="41"/>
      <c r="M23" s="41"/>
    </row>
    <row r="24" customFormat="false" ht="14.25" hidden="false" customHeight="true" outlineLevel="0" collapsed="false">
      <c r="A24" s="32" t="s">
        <v>30</v>
      </c>
      <c r="B24" s="32"/>
      <c r="C24" s="40" t="s">
        <v>31</v>
      </c>
      <c r="D24" s="40"/>
      <c r="E24" s="42" t="s">
        <v>17</v>
      </c>
      <c r="F24" s="35" t="n">
        <v>1</v>
      </c>
      <c r="G24" s="36" t="n">
        <v>0.4</v>
      </c>
    </row>
    <row r="25" customFormat="false" ht="16.5" hidden="false" customHeight="true" outlineLevel="0" collapsed="false">
      <c r="A25" s="32" t="s">
        <v>32</v>
      </c>
      <c r="B25" s="32"/>
      <c r="C25" s="33" t="s">
        <v>33</v>
      </c>
      <c r="D25" s="33"/>
      <c r="E25" s="34" t="s">
        <v>34</v>
      </c>
      <c r="F25" s="35" t="n">
        <v>1</v>
      </c>
      <c r="G25" s="36" t="n">
        <v>2.024</v>
      </c>
    </row>
    <row r="26" customFormat="false" ht="15" hidden="false" customHeight="true" outlineLevel="0" collapsed="false">
      <c r="A26" s="43" t="s">
        <v>35</v>
      </c>
      <c r="B26" s="43"/>
      <c r="C26" s="44" t="s">
        <v>36</v>
      </c>
      <c r="D26" s="44"/>
      <c r="E26" s="45" t="s">
        <v>37</v>
      </c>
      <c r="F26" s="46" t="n">
        <v>120</v>
      </c>
      <c r="G26" s="22" t="n">
        <v>20</v>
      </c>
    </row>
    <row r="35" customFormat="false" ht="13.8" hidden="false" customHeight="false" outlineLevel="0" collapsed="false"/>
  </sheetData>
  <mergeCells count="27">
    <mergeCell ref="A1:G1"/>
    <mergeCell ref="A5:B5"/>
    <mergeCell ref="A6:B6"/>
    <mergeCell ref="E6:E11"/>
    <mergeCell ref="A7:B7"/>
    <mergeCell ref="A8:B8"/>
    <mergeCell ref="A9:B9"/>
    <mergeCell ref="A10:B10"/>
    <mergeCell ref="A11:C11"/>
    <mergeCell ref="A14:B14"/>
    <mergeCell ref="A15:B15"/>
    <mergeCell ref="A19:B19"/>
    <mergeCell ref="A20:B20"/>
    <mergeCell ref="C20:D20"/>
    <mergeCell ref="A21:B21"/>
    <mergeCell ref="C21:D21"/>
    <mergeCell ref="A22:B23"/>
    <mergeCell ref="C22:D22"/>
    <mergeCell ref="G22:G23"/>
    <mergeCell ref="I22:M22"/>
    <mergeCell ref="C23:D23"/>
    <mergeCell ref="A24:B24"/>
    <mergeCell ref="C24:D24"/>
    <mergeCell ref="A25:B25"/>
    <mergeCell ref="C25:D25"/>
    <mergeCell ref="A26:B26"/>
    <mergeCell ref="C26:D2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1" activeCellId="0" sqref="I31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124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5" hidden="false" customHeight="true" outlineLevel="0" collapsed="false">
      <c r="A6" s="7" t="s">
        <v>6</v>
      </c>
      <c r="B6" s="7"/>
      <c r="C6" s="8" t="s">
        <v>41</v>
      </c>
      <c r="D6" s="30" t="n">
        <v>53</v>
      </c>
      <c r="E6" s="10" t="n">
        <v>209.339</v>
      </c>
    </row>
    <row r="7" customFormat="false" ht="30.75" hidden="false" customHeight="true" outlineLevel="0" collapsed="false">
      <c r="A7" s="51" t="s">
        <v>6</v>
      </c>
      <c r="B7" s="51"/>
      <c r="C7" s="66" t="s">
        <v>82</v>
      </c>
      <c r="D7" s="35" t="n">
        <v>32</v>
      </c>
      <c r="E7" s="10"/>
      <c r="F7" s="0"/>
      <c r="G7" s="0"/>
      <c r="I7" s="0"/>
      <c r="J7" s="0"/>
      <c r="K7" s="0"/>
      <c r="L7" s="0"/>
      <c r="M7" s="0"/>
    </row>
    <row r="8" customFormat="false" ht="14.25" hidden="false" customHeight="true" outlineLevel="0" collapsed="false">
      <c r="A8" s="51" t="s">
        <v>6</v>
      </c>
      <c r="B8" s="51"/>
      <c r="C8" s="42" t="s">
        <v>11</v>
      </c>
      <c r="D8" s="35" t="n">
        <v>126</v>
      </c>
      <c r="E8" s="10"/>
      <c r="F8" s="0"/>
      <c r="G8" s="0"/>
      <c r="I8" s="0"/>
      <c r="J8" s="0"/>
      <c r="K8" s="0"/>
      <c r="L8" s="0"/>
      <c r="M8" s="0"/>
    </row>
    <row r="9" customFormat="false" ht="14.25" hidden="false" customHeight="true" outlineLevel="0" collapsed="false">
      <c r="A9" s="51" t="s">
        <v>6</v>
      </c>
      <c r="B9" s="51"/>
      <c r="C9" s="42" t="s">
        <v>39</v>
      </c>
      <c r="D9" s="35" t="n">
        <v>9</v>
      </c>
      <c r="E9" s="10"/>
      <c r="F9" s="0"/>
      <c r="G9" s="0"/>
      <c r="I9" s="0"/>
      <c r="J9" s="0"/>
      <c r="K9" s="0"/>
      <c r="L9" s="0"/>
      <c r="M9" s="0"/>
    </row>
    <row r="10" customFormat="false" ht="14.25" hidden="false" customHeight="true" outlineLevel="0" collapsed="false">
      <c r="A10" s="51" t="s">
        <v>6</v>
      </c>
      <c r="B10" s="51"/>
      <c r="C10" s="42" t="s">
        <v>125</v>
      </c>
      <c r="D10" s="35" t="n">
        <v>178</v>
      </c>
      <c r="E10" s="10"/>
      <c r="F10" s="0"/>
      <c r="G10" s="0"/>
      <c r="I10" s="0"/>
      <c r="J10" s="0"/>
      <c r="K10" s="0"/>
      <c r="L10" s="0"/>
      <c r="M10" s="0"/>
    </row>
    <row r="11" customFormat="false" ht="14.25" hidden="false" customHeight="true" outlineLevel="0" collapsed="false">
      <c r="A11" s="51" t="s">
        <v>126</v>
      </c>
      <c r="B11" s="51"/>
      <c r="C11" s="42" t="s">
        <v>26</v>
      </c>
      <c r="D11" s="35" t="n">
        <v>14</v>
      </c>
      <c r="E11" s="10"/>
      <c r="F11" s="0"/>
      <c r="G11" s="0"/>
      <c r="I11" s="0"/>
      <c r="J11" s="0"/>
      <c r="K11" s="0"/>
      <c r="L11" s="0"/>
      <c r="M11" s="0"/>
    </row>
    <row r="12" customFormat="false" ht="27" hidden="false" customHeight="true" outlineLevel="0" collapsed="false">
      <c r="A12" s="51" t="s">
        <v>126</v>
      </c>
      <c r="B12" s="51"/>
      <c r="C12" s="66" t="s">
        <v>82</v>
      </c>
      <c r="D12" s="35" t="n">
        <v>2</v>
      </c>
      <c r="E12" s="10"/>
      <c r="F12" s="0"/>
      <c r="G12" s="0"/>
      <c r="I12" s="0"/>
      <c r="J12" s="0"/>
      <c r="K12" s="0"/>
      <c r="L12" s="0"/>
      <c r="M12" s="0"/>
    </row>
    <row r="13" customFormat="false" ht="14.25" hidden="false" customHeight="true" outlineLevel="0" collapsed="false">
      <c r="A13" s="51" t="s">
        <v>126</v>
      </c>
      <c r="B13" s="51"/>
      <c r="C13" s="42" t="s">
        <v>127</v>
      </c>
      <c r="D13" s="35" t="n">
        <v>19</v>
      </c>
      <c r="E13" s="10"/>
      <c r="F13" s="0"/>
      <c r="G13" s="0"/>
      <c r="I13" s="0"/>
      <c r="J13" s="0"/>
      <c r="K13" s="0"/>
      <c r="L13" s="0"/>
      <c r="M13" s="0"/>
    </row>
    <row r="14" customFormat="false" ht="14.25" hidden="false" customHeight="true" outlineLevel="0" collapsed="false">
      <c r="A14" s="51" t="s">
        <v>126</v>
      </c>
      <c r="B14" s="51"/>
      <c r="C14" s="42" t="s">
        <v>125</v>
      </c>
      <c r="D14" s="58" t="n">
        <v>5</v>
      </c>
      <c r="E14" s="10"/>
      <c r="F14" s="0"/>
      <c r="G14" s="0"/>
      <c r="I14" s="0"/>
      <c r="J14" s="0"/>
      <c r="K14" s="0"/>
      <c r="L14" s="0"/>
      <c r="M14" s="0"/>
    </row>
    <row r="15" customFormat="false" ht="14.25" hidden="false" customHeight="true" outlineLevel="0" collapsed="false">
      <c r="A15" s="51" t="s">
        <v>118</v>
      </c>
      <c r="B15" s="51"/>
      <c r="C15" s="57" t="s">
        <v>26</v>
      </c>
      <c r="D15" s="58" t="n">
        <v>2</v>
      </c>
      <c r="E15" s="10"/>
      <c r="F15" s="0"/>
      <c r="G15" s="0"/>
      <c r="I15" s="0"/>
      <c r="J15" s="0"/>
      <c r="K15" s="0"/>
      <c r="L15" s="0"/>
      <c r="M15" s="0"/>
    </row>
    <row r="16" customFormat="false" ht="14.25" hidden="false" customHeight="true" outlineLevel="0" collapsed="false">
      <c r="A16" s="56" t="s">
        <v>24</v>
      </c>
      <c r="B16" s="56"/>
      <c r="C16" s="84" t="s">
        <v>128</v>
      </c>
      <c r="D16" s="69" t="n">
        <v>2</v>
      </c>
      <c r="E16" s="10"/>
      <c r="F16" s="0"/>
      <c r="G16" s="0"/>
      <c r="I16" s="0"/>
      <c r="J16" s="0"/>
      <c r="K16" s="0"/>
      <c r="L16" s="0"/>
      <c r="M16" s="0"/>
    </row>
    <row r="17" customFormat="false" ht="14.25" hidden="false" customHeight="true" outlineLevel="0" collapsed="false">
      <c r="A17" s="53" t="s">
        <v>129</v>
      </c>
      <c r="B17" s="53"/>
      <c r="C17" s="80" t="s">
        <v>130</v>
      </c>
      <c r="D17" s="85" t="s">
        <v>131</v>
      </c>
      <c r="E17" s="10"/>
      <c r="F17" s="0"/>
      <c r="G17" s="0"/>
      <c r="I17" s="0"/>
      <c r="J17" s="0"/>
      <c r="K17" s="0"/>
      <c r="L17" s="0"/>
      <c r="M17" s="0"/>
    </row>
    <row r="18" customFormat="false" ht="14.25" hidden="false" customHeight="true" outlineLevel="0" collapsed="false">
      <c r="A18" s="17"/>
      <c r="B18" s="17"/>
      <c r="C18" s="18"/>
      <c r="D18" s="73"/>
      <c r="E18" s="74"/>
      <c r="F18" s="0"/>
      <c r="G18" s="0"/>
      <c r="I18" s="0"/>
      <c r="J18" s="0"/>
      <c r="K18" s="0"/>
      <c r="L18" s="0"/>
      <c r="M18" s="0"/>
    </row>
    <row r="19" customFormat="false" ht="15" hidden="false" customHeight="false" outlineLevel="0" collapsed="false">
      <c r="A19" s="3" t="s">
        <v>18</v>
      </c>
      <c r="B19" s="0"/>
      <c r="C19" s="0"/>
      <c r="D19" s="0"/>
      <c r="E19" s="0"/>
      <c r="F19" s="0"/>
      <c r="G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  <c r="I20" s="0"/>
      <c r="J20" s="0"/>
      <c r="K20" s="0"/>
      <c r="L20" s="0"/>
      <c r="M20" s="0"/>
    </row>
    <row r="21" customFormat="false" ht="15" hidden="false" customHeight="false" outlineLevel="0" collapsed="false">
      <c r="A21" s="23" t="s">
        <v>19</v>
      </c>
      <c r="B21" s="23"/>
      <c r="C21" s="24"/>
      <c r="D21" s="25" t="s">
        <v>2</v>
      </c>
      <c r="E21" s="25" t="s">
        <v>3</v>
      </c>
      <c r="F21" s="25" t="s">
        <v>20</v>
      </c>
      <c r="G21" s="26" t="s">
        <v>5</v>
      </c>
      <c r="I21" s="0"/>
      <c r="J21" s="0"/>
      <c r="K21" s="0"/>
      <c r="L21" s="0"/>
      <c r="M21" s="0"/>
    </row>
    <row r="22" customFormat="false" ht="15.75" hidden="false" customHeight="true" outlineLevel="0" collapsed="false">
      <c r="A22" s="27" t="s">
        <v>21</v>
      </c>
      <c r="B22" s="27"/>
      <c r="C22" s="28" t="s">
        <v>86</v>
      </c>
      <c r="D22" s="28"/>
      <c r="E22" s="8" t="s">
        <v>132</v>
      </c>
      <c r="F22" s="30" t="n">
        <v>1</v>
      </c>
      <c r="G22" s="31" t="n">
        <v>3.54</v>
      </c>
      <c r="I22" s="0"/>
      <c r="J22" s="0"/>
      <c r="K22" s="0"/>
      <c r="L22" s="0"/>
      <c r="M22" s="0"/>
    </row>
    <row r="23" customFormat="false" ht="15.75" hidden="false" customHeight="true" outlineLevel="0" collapsed="false">
      <c r="A23" s="27"/>
      <c r="B23" s="27"/>
      <c r="C23" s="33" t="s">
        <v>53</v>
      </c>
      <c r="D23" s="33"/>
      <c r="E23" s="14" t="s">
        <v>133</v>
      </c>
      <c r="F23" s="52" t="n">
        <v>876</v>
      </c>
      <c r="G23" s="31"/>
      <c r="I23" s="0"/>
      <c r="J23" s="0"/>
      <c r="K23" s="0"/>
      <c r="L23" s="0"/>
      <c r="M23" s="0"/>
    </row>
    <row r="24" customFormat="false" ht="15.75" hidden="false" customHeight="true" outlineLevel="0" collapsed="false">
      <c r="A24" s="86" t="s">
        <v>23</v>
      </c>
      <c r="B24" s="86"/>
      <c r="C24" s="33" t="s">
        <v>86</v>
      </c>
      <c r="D24" s="33"/>
      <c r="E24" s="8" t="s">
        <v>52</v>
      </c>
      <c r="F24" s="38" t="n">
        <v>2</v>
      </c>
      <c r="G24" s="36" t="n">
        <v>3.25</v>
      </c>
      <c r="I24" s="0"/>
      <c r="J24" s="0"/>
      <c r="K24" s="0"/>
      <c r="L24" s="0"/>
      <c r="M24" s="0"/>
    </row>
    <row r="25" customFormat="false" ht="15.75" hidden="false" customHeight="true" outlineLevel="0" collapsed="false">
      <c r="A25" s="86"/>
      <c r="B25" s="86"/>
      <c r="C25" s="33" t="s">
        <v>53</v>
      </c>
      <c r="D25" s="33"/>
      <c r="E25" s="34" t="s">
        <v>133</v>
      </c>
      <c r="F25" s="38" t="n">
        <v>693</v>
      </c>
      <c r="G25" s="36"/>
      <c r="I25" s="0"/>
      <c r="J25" s="0"/>
      <c r="K25" s="0"/>
      <c r="L25" s="0"/>
      <c r="M25" s="0"/>
    </row>
    <row r="26" customFormat="false" ht="15.75" hidden="false" customHeight="true" outlineLevel="0" collapsed="false">
      <c r="A26" s="32" t="s">
        <v>25</v>
      </c>
      <c r="B26" s="32"/>
      <c r="C26" s="33" t="s">
        <v>86</v>
      </c>
      <c r="D26" s="33"/>
      <c r="E26" s="65" t="s">
        <v>132</v>
      </c>
      <c r="F26" s="38" t="n">
        <v>4</v>
      </c>
      <c r="G26" s="36" t="n">
        <v>8.09</v>
      </c>
      <c r="I26" s="0"/>
      <c r="J26" s="0"/>
      <c r="K26" s="0"/>
      <c r="L26" s="0"/>
      <c r="M26" s="0"/>
    </row>
    <row r="27" customFormat="false" ht="17.25" hidden="false" customHeight="true" outlineLevel="0" collapsed="false">
      <c r="A27" s="32"/>
      <c r="B27" s="32"/>
      <c r="C27" s="33" t="s">
        <v>53</v>
      </c>
      <c r="D27" s="33"/>
      <c r="E27" s="65" t="s">
        <v>134</v>
      </c>
      <c r="F27" s="38" t="n">
        <v>3027</v>
      </c>
      <c r="G27" s="36"/>
      <c r="I27" s="75"/>
      <c r="J27" s="75"/>
      <c r="K27" s="75"/>
      <c r="L27" s="75"/>
      <c r="M27" s="75"/>
    </row>
    <row r="28" customFormat="false" ht="17.25" hidden="false" customHeight="true" outlineLevel="0" collapsed="false">
      <c r="A28" s="32" t="s">
        <v>44</v>
      </c>
      <c r="B28" s="32"/>
      <c r="C28" s="33" t="s">
        <v>135</v>
      </c>
      <c r="D28" s="33"/>
      <c r="E28" s="65" t="s">
        <v>136</v>
      </c>
      <c r="F28" s="38" t="n">
        <v>2</v>
      </c>
      <c r="G28" s="82" t="n">
        <v>0.11</v>
      </c>
      <c r="I28" s="75"/>
      <c r="J28" s="75"/>
      <c r="K28" s="75"/>
      <c r="L28" s="75"/>
      <c r="M28" s="75"/>
    </row>
    <row r="29" customFormat="false" ht="15" hidden="false" customHeight="true" outlineLevel="0" collapsed="false">
      <c r="A29" s="87" t="s">
        <v>30</v>
      </c>
      <c r="B29" s="87"/>
      <c r="C29" s="88" t="s">
        <v>137</v>
      </c>
      <c r="D29" s="88"/>
      <c r="E29" s="64" t="s">
        <v>17</v>
      </c>
      <c r="F29" s="63" t="n">
        <v>1</v>
      </c>
      <c r="G29" s="89"/>
      <c r="H29" s="90" t="s">
        <v>138</v>
      </c>
      <c r="I29" s="91"/>
      <c r="J29" s="91"/>
      <c r="K29" s="91"/>
      <c r="L29" s="91"/>
      <c r="M29" s="41"/>
    </row>
    <row r="30" customFormat="false" ht="15" hidden="false" customHeight="true" outlineLevel="0" collapsed="false">
      <c r="A30" s="32" t="s">
        <v>32</v>
      </c>
      <c r="B30" s="32"/>
      <c r="C30" s="33" t="s">
        <v>137</v>
      </c>
      <c r="D30" s="33"/>
      <c r="E30" s="37" t="s">
        <v>34</v>
      </c>
      <c r="F30" s="38" t="n">
        <v>1</v>
      </c>
      <c r="G30" s="89" t="n">
        <v>0.336</v>
      </c>
      <c r="H30" s="90" t="s">
        <v>139</v>
      </c>
      <c r="I30" s="91"/>
      <c r="J30" s="91"/>
      <c r="K30" s="91"/>
      <c r="L30" s="91"/>
      <c r="M30" s="91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customFormat="false" ht="15" hidden="false" customHeight="true" outlineLevel="0" collapsed="false">
      <c r="A31" s="32" t="s">
        <v>62</v>
      </c>
      <c r="B31" s="32"/>
      <c r="C31" s="33" t="s">
        <v>137</v>
      </c>
      <c r="D31" s="33"/>
      <c r="E31" s="68" t="s">
        <v>17</v>
      </c>
      <c r="F31" s="38" t="n">
        <v>1</v>
      </c>
      <c r="G31" s="92" t="n">
        <v>0.347</v>
      </c>
      <c r="I31" s="41"/>
      <c r="J31" s="41"/>
      <c r="K31" s="41"/>
      <c r="L31" s="41"/>
      <c r="M31" s="41"/>
    </row>
    <row r="32" customFormat="false" ht="18" hidden="false" customHeight="true" outlineLevel="0" collapsed="false">
      <c r="A32" s="43" t="s">
        <v>35</v>
      </c>
      <c r="B32" s="43"/>
      <c r="C32" s="93" t="s">
        <v>126</v>
      </c>
      <c r="D32" s="93"/>
      <c r="E32" s="94" t="s">
        <v>140</v>
      </c>
      <c r="F32" s="46" t="n">
        <v>121</v>
      </c>
      <c r="G32" s="78" t="n">
        <v>59.03</v>
      </c>
    </row>
    <row r="33" customFormat="false" ht="13.8" hidden="false" customHeight="false" outlineLevel="0" collapsed="false"/>
    <row r="37" customFormat="false" ht="13.8" hidden="false" customHeight="false" outlineLevel="0" collapsed="false"/>
  </sheetData>
  <mergeCells count="38">
    <mergeCell ref="A1:G1"/>
    <mergeCell ref="A5:B5"/>
    <mergeCell ref="A6:B6"/>
    <mergeCell ref="E6:E1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1:B21"/>
    <mergeCell ref="A22:B23"/>
    <mergeCell ref="C22:D22"/>
    <mergeCell ref="G22:G23"/>
    <mergeCell ref="C23:D23"/>
    <mergeCell ref="A24:B25"/>
    <mergeCell ref="C24:D24"/>
    <mergeCell ref="G24:G25"/>
    <mergeCell ref="C25:D25"/>
    <mergeCell ref="A26:B27"/>
    <mergeCell ref="C26:D26"/>
    <mergeCell ref="G26:G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2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P16" activeCellId="0" sqref="P16"/>
    </sheetView>
  </sheetViews>
  <sheetFormatPr defaultRowHeight="15"/>
  <cols>
    <col collapsed="false" hidden="false" max="1" min="1" style="0" width="38.8571428571429"/>
    <col collapsed="false" hidden="false" max="2" min="2" style="0" width="9.4234693877551"/>
    <col collapsed="false" hidden="false" max="3" min="3" style="0" width="10.5765306122449"/>
    <col collapsed="false" hidden="false" max="4" min="4" style="0" width="10.7091836734694"/>
    <col collapsed="false" hidden="false" max="5" min="5" style="0" width="10.9948979591837"/>
    <col collapsed="false" hidden="false" max="6" min="6" style="0" width="11.2857142857143"/>
    <col collapsed="false" hidden="false" max="7" min="7" style="0" width="9.85204081632653"/>
    <col collapsed="false" hidden="false" max="8" min="8" style="0" width="10.4234693877551"/>
    <col collapsed="false" hidden="false" max="9" min="9" style="0" width="9.4234693877551"/>
    <col collapsed="false" hidden="false" max="10" min="10" style="0" width="8.70918367346939"/>
    <col collapsed="false" hidden="false" max="11" min="11" style="0" width="11.2857142857143"/>
    <col collapsed="false" hidden="false" max="12" min="12" style="0" width="13.4285714285714"/>
    <col collapsed="false" hidden="false" max="1025" min="13" style="0" width="8.6734693877551"/>
  </cols>
  <sheetData>
    <row r="1" customFormat="false" ht="15.75" hidden="false" customHeight="false" outlineLevel="0" collapsed="false"/>
    <row r="2" s="99" customFormat="true" ht="38.25" hidden="false" customHeight="true" outlineLevel="0" collapsed="false">
      <c r="A2" s="95" t="s">
        <v>141</v>
      </c>
      <c r="B2" s="96" t="s">
        <v>0</v>
      </c>
      <c r="C2" s="96" t="s">
        <v>38</v>
      </c>
      <c r="D2" s="96" t="s">
        <v>50</v>
      </c>
      <c r="E2" s="96" t="s">
        <v>68</v>
      </c>
      <c r="F2" s="96" t="s">
        <v>81</v>
      </c>
      <c r="G2" s="96" t="s">
        <v>92</v>
      </c>
      <c r="H2" s="96" t="s">
        <v>100</v>
      </c>
      <c r="I2" s="96" t="s">
        <v>108</v>
      </c>
      <c r="J2" s="96" t="s">
        <v>115</v>
      </c>
      <c r="K2" s="97" t="s">
        <v>124</v>
      </c>
      <c r="L2" s="98" t="s">
        <v>142</v>
      </c>
    </row>
    <row r="3" s="105" customFormat="true" ht="15" hidden="false" customHeight="false" outlineLevel="0" collapsed="false">
      <c r="A3" s="100" t="s">
        <v>143</v>
      </c>
      <c r="B3" s="101" t="n">
        <v>45.168</v>
      </c>
      <c r="C3" s="101" t="n">
        <v>68.71</v>
      </c>
      <c r="D3" s="101" t="n">
        <v>253.55</v>
      </c>
      <c r="E3" s="102" t="n">
        <v>476.24</v>
      </c>
      <c r="F3" s="102" t="n">
        <v>138</v>
      </c>
      <c r="G3" s="102" t="n">
        <v>295.04</v>
      </c>
      <c r="H3" s="101"/>
      <c r="I3" s="101" t="n">
        <v>196.484</v>
      </c>
      <c r="J3" s="101" t="n">
        <v>166.69</v>
      </c>
      <c r="K3" s="103" t="n">
        <v>209.339</v>
      </c>
      <c r="L3" s="104" t="n">
        <f aca="false">SUM(B3:K3)</f>
        <v>1849.221</v>
      </c>
    </row>
    <row r="4" customFormat="false" ht="15" hidden="false" customHeight="false" outlineLevel="0" collapsed="false">
      <c r="A4" s="106" t="s">
        <v>15</v>
      </c>
      <c r="B4" s="107" t="n">
        <v>3.5</v>
      </c>
      <c r="C4" s="107" t="n">
        <v>2.7</v>
      </c>
      <c r="D4" s="107" t="n">
        <v>50</v>
      </c>
      <c r="E4" s="108" t="n">
        <v>31.04</v>
      </c>
      <c r="F4" s="108" t="n">
        <v>4.7</v>
      </c>
      <c r="G4" s="108" t="n">
        <v>3.68</v>
      </c>
      <c r="H4" s="107"/>
      <c r="I4" s="107" t="n">
        <v>6.36</v>
      </c>
      <c r="J4" s="107" t="n">
        <v>19</v>
      </c>
      <c r="K4" s="109"/>
      <c r="L4" s="110" t="n">
        <f aca="false">SUM(B4:K4)</f>
        <v>120.98</v>
      </c>
    </row>
    <row r="5" customFormat="false" ht="15" hidden="false" customHeight="false" outlineLevel="0" collapsed="false">
      <c r="A5" s="106" t="s">
        <v>21</v>
      </c>
      <c r="B5" s="107" t="n">
        <v>0.5</v>
      </c>
      <c r="C5" s="107" t="n">
        <v>2.92</v>
      </c>
      <c r="D5" s="107" t="n">
        <v>17.6</v>
      </c>
      <c r="E5" s="108" t="n">
        <v>26.37</v>
      </c>
      <c r="F5" s="108" t="n">
        <v>9.72</v>
      </c>
      <c r="G5" s="108" t="n">
        <v>4.2</v>
      </c>
      <c r="H5" s="107"/>
      <c r="I5" s="107" t="n">
        <v>9.51</v>
      </c>
      <c r="J5" s="107" t="n">
        <v>5.8</v>
      </c>
      <c r="K5" s="109" t="n">
        <v>3540</v>
      </c>
      <c r="L5" s="110" t="n">
        <f aca="false">SUM(B5:K5)</f>
        <v>3616.62</v>
      </c>
    </row>
    <row r="6" customFormat="false" ht="15" hidden="false" customHeight="false" outlineLevel="0" collapsed="false">
      <c r="A6" s="106" t="s">
        <v>23</v>
      </c>
      <c r="B6" s="107" t="n">
        <v>1.46</v>
      </c>
      <c r="C6" s="107" t="n">
        <v>2.79</v>
      </c>
      <c r="D6" s="107" t="n">
        <v>11.15</v>
      </c>
      <c r="E6" s="108" t="n">
        <v>22.59</v>
      </c>
      <c r="F6" s="108" t="n">
        <v>4.33</v>
      </c>
      <c r="G6" s="108" t="n">
        <v>8.8</v>
      </c>
      <c r="H6" s="107"/>
      <c r="I6" s="107" t="n">
        <v>6.93</v>
      </c>
      <c r="J6" s="107" t="n">
        <v>6</v>
      </c>
      <c r="K6" s="109" t="n">
        <v>3250</v>
      </c>
      <c r="L6" s="110" t="n">
        <f aca="false">SUM(B6:K6)</f>
        <v>3314.05</v>
      </c>
    </row>
    <row r="7" customFormat="false" ht="15" hidden="false" customHeight="false" outlineLevel="0" collapsed="false">
      <c r="A7" s="106" t="s">
        <v>144</v>
      </c>
      <c r="B7" s="107" t="n">
        <v>1.97</v>
      </c>
      <c r="C7" s="107" t="n">
        <v>4.95</v>
      </c>
      <c r="D7" s="107"/>
      <c r="E7" s="108" t="n">
        <v>34.07</v>
      </c>
      <c r="F7" s="108"/>
      <c r="G7" s="108" t="n">
        <v>11.32</v>
      </c>
      <c r="H7" s="107"/>
      <c r="I7" s="107" t="n">
        <v>11.15</v>
      </c>
      <c r="J7" s="107" t="n">
        <v>11.5</v>
      </c>
      <c r="K7" s="109" t="n">
        <v>8.09</v>
      </c>
      <c r="L7" s="110" t="n">
        <f aca="false">SUM(B7:K7)</f>
        <v>83.05</v>
      </c>
    </row>
    <row r="8" customFormat="false" ht="15" hidden="false" customHeight="false" outlineLevel="0" collapsed="false">
      <c r="A8" s="106" t="s">
        <v>145</v>
      </c>
      <c r="B8" s="107" t="s">
        <v>146</v>
      </c>
      <c r="C8" s="107"/>
      <c r="D8" s="107" t="n">
        <v>28.02</v>
      </c>
      <c r="E8" s="108"/>
      <c r="F8" s="108" t="n">
        <v>11.01</v>
      </c>
      <c r="G8" s="108"/>
      <c r="H8" s="107"/>
      <c r="I8" s="107"/>
      <c r="J8" s="107"/>
      <c r="K8" s="109"/>
      <c r="L8" s="110" t="n">
        <f aca="false">SUM(B8:K8)</f>
        <v>39.03</v>
      </c>
    </row>
    <row r="9" customFormat="false" ht="15" hidden="false" customHeight="false" outlineLevel="0" collapsed="false">
      <c r="A9" s="106" t="s">
        <v>147</v>
      </c>
      <c r="B9" s="107"/>
      <c r="C9" s="107"/>
      <c r="D9" s="107"/>
      <c r="E9" s="108" t="n">
        <v>2.36</v>
      </c>
      <c r="F9" s="108"/>
      <c r="G9" s="108"/>
      <c r="H9" s="107"/>
      <c r="I9" s="107"/>
      <c r="J9" s="107" t="n">
        <v>0.011</v>
      </c>
      <c r="K9" s="109"/>
      <c r="L9" s="110" t="n">
        <f aca="false">SUM(B9:K9)</f>
        <v>2.371</v>
      </c>
    </row>
    <row r="10" customFormat="false" ht="15" hidden="false" customHeight="false" outlineLevel="0" collapsed="false">
      <c r="A10" s="106" t="s">
        <v>148</v>
      </c>
      <c r="B10" s="107"/>
      <c r="C10" s="107" t="n">
        <v>0.1</v>
      </c>
      <c r="D10" s="107"/>
      <c r="E10" s="108"/>
      <c r="F10" s="108"/>
      <c r="G10" s="108" t="n">
        <v>0.4</v>
      </c>
      <c r="H10" s="107"/>
      <c r="I10" s="107"/>
      <c r="J10" s="107"/>
      <c r="K10" s="109"/>
      <c r="L10" s="110" t="n">
        <f aca="false">SUM(B10:K10)</f>
        <v>0.5</v>
      </c>
    </row>
    <row r="11" customFormat="false" ht="15" hidden="false" customHeight="false" outlineLevel="0" collapsed="false">
      <c r="A11" s="106" t="s">
        <v>149</v>
      </c>
      <c r="B11" s="107"/>
      <c r="C11" s="107" t="n">
        <v>0.05</v>
      </c>
      <c r="D11" s="107" t="n">
        <v>0.14</v>
      </c>
      <c r="E11" s="108"/>
      <c r="F11" s="108"/>
      <c r="G11" s="108"/>
      <c r="H11" s="107"/>
      <c r="I11" s="107"/>
      <c r="J11" s="107"/>
      <c r="K11" s="109" t="n">
        <v>0.11</v>
      </c>
      <c r="L11" s="110" t="n">
        <f aca="false">SUM(B11:K11)</f>
        <v>0.3</v>
      </c>
    </row>
    <row r="12" customFormat="false" ht="15" hidden="false" customHeight="false" outlineLevel="0" collapsed="false">
      <c r="A12" s="106" t="s">
        <v>32</v>
      </c>
      <c r="B12" s="107" t="n">
        <v>2.024</v>
      </c>
      <c r="C12" s="107"/>
      <c r="D12" s="107" t="n">
        <v>0.88</v>
      </c>
      <c r="E12" s="108"/>
      <c r="F12" s="108" t="n">
        <v>0.64</v>
      </c>
      <c r="G12" s="108" t="n">
        <v>1.5</v>
      </c>
      <c r="H12" s="107"/>
      <c r="I12" s="107" t="n">
        <v>0.2</v>
      </c>
      <c r="J12" s="107" t="n">
        <v>0.233</v>
      </c>
      <c r="K12" s="109" t="n">
        <v>0.336</v>
      </c>
      <c r="L12" s="110" t="n">
        <f aca="false">SUM(B12:K12)</f>
        <v>5.813</v>
      </c>
    </row>
    <row r="13" customFormat="false" ht="15" hidden="false" customHeight="false" outlineLevel="0" collapsed="false">
      <c r="A13" s="106" t="s">
        <v>62</v>
      </c>
      <c r="B13" s="107"/>
      <c r="C13" s="107"/>
      <c r="D13" s="107" t="n">
        <v>1.22</v>
      </c>
      <c r="E13" s="108"/>
      <c r="F13" s="108"/>
      <c r="G13" s="108"/>
      <c r="H13" s="107"/>
      <c r="I13" s="107"/>
      <c r="J13" s="107"/>
      <c r="K13" s="109" t="n">
        <v>0.347</v>
      </c>
      <c r="L13" s="110" t="n">
        <f aca="false">SUM(B13:K13)</f>
        <v>1.567</v>
      </c>
    </row>
    <row r="14" customFormat="false" ht="28.5" hidden="false" customHeight="false" outlineLevel="0" collapsed="false">
      <c r="A14" s="106" t="s">
        <v>30</v>
      </c>
      <c r="B14" s="107" t="n">
        <v>0.4</v>
      </c>
      <c r="C14" s="107"/>
      <c r="D14" s="107"/>
      <c r="E14" s="108" t="n">
        <v>3.967</v>
      </c>
      <c r="F14" s="108" t="n">
        <v>0.77</v>
      </c>
      <c r="G14" s="108" t="n">
        <v>0.8</v>
      </c>
      <c r="H14" s="107"/>
      <c r="I14" s="107" t="n">
        <v>0.2</v>
      </c>
      <c r="J14" s="107" t="n">
        <v>0.74</v>
      </c>
      <c r="K14" s="109"/>
      <c r="L14" s="110" t="n">
        <f aca="false">SUM(B14:K14)</f>
        <v>6.877</v>
      </c>
    </row>
    <row r="15" customFormat="false" ht="29.25" hidden="false" customHeight="false" outlineLevel="0" collapsed="false">
      <c r="A15" s="111" t="s">
        <v>150</v>
      </c>
      <c r="B15" s="112" t="n">
        <v>20</v>
      </c>
      <c r="C15" s="112" t="n">
        <v>15</v>
      </c>
      <c r="D15" s="112" t="n">
        <v>83.35</v>
      </c>
      <c r="E15" s="113" t="n">
        <v>5</v>
      </c>
      <c r="F15" s="113" t="n">
        <v>35.78</v>
      </c>
      <c r="G15" s="113" t="n">
        <v>30</v>
      </c>
      <c r="H15" s="112"/>
      <c r="I15" s="112" t="n">
        <v>25</v>
      </c>
      <c r="J15" s="112" t="n">
        <v>13.5</v>
      </c>
      <c r="K15" s="114" t="n">
        <v>59.03</v>
      </c>
      <c r="L15" s="115" t="n">
        <f aca="false">SUM(B15:K15)</f>
        <v>286.66</v>
      </c>
    </row>
    <row r="16" s="117" customFormat="true" ht="15.75" hidden="false" customHeight="false" outlineLevel="0" collapsed="false">
      <c r="A16" s="116"/>
      <c r="E16" s="118"/>
      <c r="F16" s="118"/>
      <c r="G16" s="118"/>
    </row>
    <row r="17" customFormat="false" ht="15" hidden="false" customHeight="false" outlineLevel="0" collapsed="false">
      <c r="A17" s="119" t="s">
        <v>151</v>
      </c>
      <c r="B17" s="120" t="s">
        <v>152</v>
      </c>
      <c r="C17" s="120" t="s">
        <v>153</v>
      </c>
      <c r="D17" s="120" t="s">
        <v>154</v>
      </c>
      <c r="E17" s="120" t="s">
        <v>153</v>
      </c>
      <c r="F17" s="120" t="s">
        <v>153</v>
      </c>
      <c r="G17" s="120" t="s">
        <v>153</v>
      </c>
      <c r="H17" s="120" t="s">
        <v>153</v>
      </c>
      <c r="I17" s="120" t="s">
        <v>153</v>
      </c>
      <c r="J17" s="120" t="s">
        <v>153</v>
      </c>
      <c r="K17" s="120" t="s">
        <v>153</v>
      </c>
      <c r="L17" s="121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</row>
    <row r="18" customFormat="false" ht="15" hidden="false" customHeight="false" outlineLevel="0" collapsed="false">
      <c r="A18" s="106" t="s">
        <v>155</v>
      </c>
      <c r="B18" s="123" t="s">
        <v>153</v>
      </c>
      <c r="C18" s="123" t="s">
        <v>153</v>
      </c>
      <c r="D18" s="123" t="s">
        <v>152</v>
      </c>
      <c r="E18" s="123" t="s">
        <v>153</v>
      </c>
      <c r="F18" s="123" t="s">
        <v>152</v>
      </c>
      <c r="G18" s="123" t="s">
        <v>153</v>
      </c>
      <c r="H18" s="123" t="s">
        <v>153</v>
      </c>
      <c r="I18" s="123" t="s">
        <v>153</v>
      </c>
      <c r="J18" s="123" t="s">
        <v>153</v>
      </c>
      <c r="K18" s="123" t="s">
        <v>153</v>
      </c>
      <c r="L18" s="124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</row>
    <row r="19" customFormat="false" ht="15" hidden="false" customHeight="false" outlineLevel="0" collapsed="false">
      <c r="A19" s="106" t="s">
        <v>156</v>
      </c>
      <c r="B19" s="123" t="n">
        <v>2400</v>
      </c>
      <c r="C19" s="123"/>
      <c r="D19" s="123" t="n">
        <v>1000</v>
      </c>
      <c r="E19" s="123"/>
      <c r="F19" s="123"/>
      <c r="G19" s="123" t="n">
        <v>18</v>
      </c>
      <c r="H19" s="123" t="n">
        <v>25000</v>
      </c>
      <c r="I19" s="123"/>
      <c r="J19" s="123"/>
      <c r="K19" s="123" t="n">
        <v>30</v>
      </c>
      <c r="L19" s="124" t="n">
        <f aca="false">SUM(B19:K19)</f>
        <v>28448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</row>
    <row r="20" customFormat="false" ht="15" hidden="false" customHeight="false" outlineLevel="0" collapsed="false">
      <c r="A20" s="106" t="s">
        <v>157</v>
      </c>
      <c r="B20" s="123" t="n">
        <v>480</v>
      </c>
      <c r="C20" s="123"/>
      <c r="D20" s="123"/>
      <c r="E20" s="123"/>
      <c r="F20" s="123"/>
      <c r="G20" s="123"/>
      <c r="H20" s="123"/>
      <c r="I20" s="123"/>
      <c r="J20" s="123"/>
      <c r="K20" s="123" t="n">
        <v>3027</v>
      </c>
      <c r="L20" s="124" t="n">
        <f aca="false">SUM(B20:K20)</f>
        <v>3507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</row>
    <row r="21" customFormat="false" ht="15" hidden="false" customHeight="false" outlineLevel="0" collapsed="false">
      <c r="A21" s="106" t="s">
        <v>158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n">
        <v>693</v>
      </c>
      <c r="L21" s="124" t="n">
        <f aca="false">SUM(B21:K21)</f>
        <v>693</v>
      </c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</row>
    <row r="22" customFormat="false" ht="15" hidden="false" customHeight="false" outlineLevel="0" collapsed="false">
      <c r="A22" s="106" t="s">
        <v>159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 t="n">
        <v>876</v>
      </c>
      <c r="L22" s="124" t="n">
        <f aca="false">SUM(B22:K22)</f>
        <v>876</v>
      </c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</row>
    <row r="23" customFormat="false" ht="15" hidden="false" customHeight="false" outlineLevel="0" collapsed="false">
      <c r="A23" s="106" t="s">
        <v>160</v>
      </c>
      <c r="B23" s="123" t="n">
        <v>3900</v>
      </c>
      <c r="C23" s="123"/>
      <c r="D23" s="123"/>
      <c r="E23" s="123" t="s">
        <v>153</v>
      </c>
      <c r="F23" s="123" t="s">
        <v>153</v>
      </c>
      <c r="G23" s="123"/>
      <c r="H23" s="123"/>
      <c r="I23" s="123"/>
      <c r="J23" s="123"/>
      <c r="K23" s="123"/>
      <c r="L23" s="124" t="n">
        <f aca="false">SUM(B23:K23)</f>
        <v>3900</v>
      </c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</row>
    <row r="24" customFormat="false" ht="15.75" hidden="false" customHeight="false" outlineLevel="0" collapsed="false">
      <c r="A24" s="111" t="s">
        <v>161</v>
      </c>
      <c r="B24" s="125"/>
      <c r="C24" s="125"/>
      <c r="D24" s="125"/>
      <c r="E24" s="125" t="s">
        <v>153</v>
      </c>
      <c r="F24" s="125"/>
      <c r="G24" s="125"/>
      <c r="H24" s="125"/>
      <c r="I24" s="125"/>
      <c r="J24" s="125"/>
      <c r="K24" s="125"/>
      <c r="L24" s="126" t="n">
        <f aca="false">SUM(B24:K24)</f>
        <v>0</v>
      </c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38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4.25" hidden="false" customHeight="true" outlineLevel="0" collapsed="false">
      <c r="A6" s="49" t="s">
        <v>6</v>
      </c>
      <c r="B6" s="49"/>
      <c r="C6" s="50" t="s">
        <v>39</v>
      </c>
      <c r="D6" s="30" t="n">
        <v>26</v>
      </c>
      <c r="E6" s="10" t="n">
        <v>68.71</v>
      </c>
    </row>
    <row r="7" s="11" customFormat="true" ht="14.25" hidden="false" customHeight="true" outlineLevel="0" collapsed="false">
      <c r="A7" s="51" t="s">
        <v>6</v>
      </c>
      <c r="B7" s="51"/>
      <c r="C7" s="42" t="s">
        <v>7</v>
      </c>
      <c r="D7" s="52" t="n">
        <v>24</v>
      </c>
      <c r="E7" s="10"/>
    </row>
    <row r="8" s="11" customFormat="true" ht="14.25" hidden="false" customHeight="true" outlineLevel="0" collapsed="false">
      <c r="A8" s="51" t="s">
        <v>6</v>
      </c>
      <c r="B8" s="51"/>
      <c r="C8" s="42" t="s">
        <v>40</v>
      </c>
      <c r="D8" s="35" t="n">
        <v>15</v>
      </c>
      <c r="E8" s="10"/>
    </row>
    <row r="9" s="11" customFormat="true" ht="14.25" hidden="false" customHeight="true" outlineLevel="0" collapsed="false">
      <c r="A9" s="51" t="s">
        <v>6</v>
      </c>
      <c r="B9" s="51"/>
      <c r="C9" s="42" t="s">
        <v>41</v>
      </c>
      <c r="D9" s="35" t="n">
        <v>18</v>
      </c>
      <c r="E9" s="10"/>
    </row>
    <row r="10" s="11" customFormat="true" ht="14.25" hidden="false" customHeight="true" outlineLevel="0" collapsed="false">
      <c r="A10" s="51" t="s">
        <v>9</v>
      </c>
      <c r="B10" s="51"/>
      <c r="C10" s="42" t="s">
        <v>41</v>
      </c>
      <c r="D10" s="35" t="n">
        <v>1</v>
      </c>
      <c r="E10" s="10"/>
    </row>
    <row r="11" s="11" customFormat="true" ht="14.25" hidden="false" customHeight="true" outlineLevel="0" collapsed="false">
      <c r="A11" s="51" t="s">
        <v>42</v>
      </c>
      <c r="B11" s="51"/>
      <c r="C11" s="42" t="s">
        <v>11</v>
      </c>
      <c r="D11" s="35" t="n">
        <v>1</v>
      </c>
      <c r="E11" s="10"/>
    </row>
    <row r="12" s="11" customFormat="true" ht="14.25" hidden="false" customHeight="true" outlineLevel="0" collapsed="false">
      <c r="A12" s="53" t="s">
        <v>42</v>
      </c>
      <c r="B12" s="53"/>
      <c r="C12" s="54" t="s">
        <v>41</v>
      </c>
      <c r="D12" s="46" t="n">
        <v>3</v>
      </c>
      <c r="E12" s="10"/>
    </row>
    <row r="13" s="11" customFormat="true" ht="14.25" hidden="false" customHeight="true" outlineLevel="0" collapsed="false">
      <c r="A13" s="17"/>
      <c r="B13" s="17"/>
      <c r="C13" s="17"/>
      <c r="D13" s="18"/>
      <c r="E13" s="0"/>
    </row>
    <row r="14" s="11" customFormat="true" ht="15.75" hidden="false" customHeight="false" outlineLevel="0" collapsed="false">
      <c r="A14" s="3" t="s">
        <v>15</v>
      </c>
      <c r="B14" s="0"/>
      <c r="C14" s="0"/>
      <c r="D14" s="0"/>
      <c r="E14" s="0"/>
    </row>
    <row r="15" customFormat="false" ht="15" hidden="false" customHeight="false" outlineLevel="0" collapsed="false">
      <c r="A15" s="4" t="s">
        <v>2</v>
      </c>
      <c r="B15" s="4"/>
      <c r="C15" s="5" t="s">
        <v>3</v>
      </c>
      <c r="D15" s="5" t="s">
        <v>4</v>
      </c>
      <c r="E15" s="6" t="s">
        <v>5</v>
      </c>
      <c r="F15" s="0"/>
      <c r="G15" s="0"/>
      <c r="I15" s="0"/>
      <c r="J15" s="0"/>
      <c r="K15" s="0"/>
      <c r="L15" s="0"/>
      <c r="M15" s="0"/>
    </row>
    <row r="16" customFormat="false" ht="35.25" hidden="false" customHeight="true" outlineLevel="0" collapsed="false">
      <c r="A16" s="19" t="s">
        <v>16</v>
      </c>
      <c r="B16" s="19"/>
      <c r="C16" s="20" t="s">
        <v>17</v>
      </c>
      <c r="D16" s="21" t="n">
        <v>1</v>
      </c>
      <c r="E16" s="22" t="n">
        <v>2.7</v>
      </c>
      <c r="F16" s="0"/>
      <c r="G16" s="0"/>
      <c r="I16" s="0"/>
      <c r="J16" s="0"/>
      <c r="K16" s="0"/>
      <c r="L16" s="0"/>
      <c r="M16" s="0"/>
    </row>
    <row r="17" customFormat="false" ht="14.25" hidden="false" customHeight="false" outlineLevel="0" collapsed="false">
      <c r="A17" s="0"/>
      <c r="B17" s="0"/>
      <c r="C17" s="0"/>
      <c r="D17" s="0"/>
      <c r="E17" s="0"/>
      <c r="F17" s="0"/>
      <c r="G17" s="0"/>
      <c r="I17" s="0"/>
      <c r="J17" s="0"/>
      <c r="K17" s="0"/>
      <c r="L17" s="0"/>
      <c r="M17" s="0"/>
    </row>
    <row r="18" customFormat="false" ht="15" hidden="false" customHeight="false" outlineLevel="0" collapsed="false">
      <c r="A18" s="3" t="s">
        <v>18</v>
      </c>
      <c r="B18" s="0"/>
      <c r="C18" s="0"/>
      <c r="D18" s="0"/>
      <c r="E18" s="0"/>
      <c r="F18" s="0"/>
      <c r="G18" s="0"/>
      <c r="I18" s="0"/>
      <c r="J18" s="0"/>
      <c r="K18" s="0"/>
      <c r="L18" s="0"/>
      <c r="M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23" t="s">
        <v>19</v>
      </c>
      <c r="B20" s="23"/>
      <c r="C20" s="24"/>
      <c r="D20" s="25" t="s">
        <v>2</v>
      </c>
      <c r="E20" s="25" t="s">
        <v>3</v>
      </c>
      <c r="F20" s="25" t="s">
        <v>20</v>
      </c>
      <c r="G20" s="26" t="s">
        <v>5</v>
      </c>
      <c r="I20" s="0"/>
      <c r="J20" s="0"/>
      <c r="K20" s="0"/>
      <c r="L20" s="0"/>
      <c r="M20" s="0"/>
    </row>
    <row r="21" customFormat="false" ht="14.25" hidden="false" customHeight="true" outlineLevel="0" collapsed="false">
      <c r="A21" s="27" t="s">
        <v>21</v>
      </c>
      <c r="B21" s="27"/>
      <c r="C21" s="28" t="s">
        <v>22</v>
      </c>
      <c r="D21" s="28"/>
      <c r="E21" s="29" t="s">
        <v>11</v>
      </c>
      <c r="F21" s="30" t="n">
        <v>2</v>
      </c>
      <c r="G21" s="31" t="n">
        <v>2.92</v>
      </c>
      <c r="I21" s="0"/>
      <c r="J21" s="0"/>
      <c r="K21" s="0"/>
      <c r="L21" s="0"/>
      <c r="M21" s="0"/>
    </row>
    <row r="22" customFormat="false" ht="15.75" hidden="false" customHeight="true" outlineLevel="0" collapsed="false">
      <c r="A22" s="32" t="s">
        <v>23</v>
      </c>
      <c r="B22" s="32"/>
      <c r="C22" s="33" t="s">
        <v>24</v>
      </c>
      <c r="D22" s="33"/>
      <c r="E22" s="34" t="s">
        <v>39</v>
      </c>
      <c r="F22" s="35" t="n">
        <v>2</v>
      </c>
      <c r="G22" s="36" t="n">
        <v>2.79</v>
      </c>
      <c r="I22" s="0"/>
      <c r="J22" s="0"/>
      <c r="K22" s="0"/>
      <c r="L22" s="0"/>
      <c r="M22" s="0"/>
    </row>
    <row r="23" customFormat="false" ht="15" hidden="false" customHeight="true" outlineLevel="0" collapsed="false">
      <c r="A23" s="32" t="s">
        <v>43</v>
      </c>
      <c r="B23" s="32"/>
      <c r="C23" s="33" t="s">
        <v>24</v>
      </c>
      <c r="D23" s="33"/>
      <c r="E23" s="37" t="s">
        <v>26</v>
      </c>
      <c r="F23" s="38" t="n">
        <v>4</v>
      </c>
      <c r="G23" s="36" t="n">
        <v>4.95</v>
      </c>
      <c r="I23" s="39"/>
      <c r="J23" s="39"/>
      <c r="K23" s="39"/>
      <c r="L23" s="39"/>
      <c r="M23" s="39"/>
    </row>
    <row r="24" customFormat="false" ht="15" hidden="false" customHeight="true" outlineLevel="0" collapsed="false">
      <c r="A24" s="32" t="s">
        <v>44</v>
      </c>
      <c r="B24" s="32"/>
      <c r="C24" s="33" t="s">
        <v>45</v>
      </c>
      <c r="D24" s="33"/>
      <c r="E24" s="37" t="s">
        <v>39</v>
      </c>
      <c r="F24" s="38" t="n">
        <v>1</v>
      </c>
      <c r="G24" s="36" t="n">
        <v>0.05</v>
      </c>
      <c r="I24" s="41"/>
      <c r="J24" s="41"/>
      <c r="K24" s="41"/>
      <c r="L24" s="41"/>
      <c r="M24" s="41"/>
    </row>
    <row r="25" customFormat="false" ht="15" hidden="false" customHeight="true" outlineLevel="0" collapsed="false">
      <c r="A25" s="32" t="s">
        <v>46</v>
      </c>
      <c r="B25" s="32"/>
      <c r="C25" s="33" t="s">
        <v>47</v>
      </c>
      <c r="D25" s="33"/>
      <c r="E25" s="37" t="s">
        <v>39</v>
      </c>
      <c r="F25" s="38" t="n">
        <v>1</v>
      </c>
      <c r="G25" s="36" t="n">
        <v>0.1</v>
      </c>
      <c r="I25" s="41"/>
      <c r="J25" s="41"/>
      <c r="K25" s="41"/>
      <c r="L25" s="41"/>
      <c r="M25" s="41"/>
    </row>
    <row r="26" customFormat="false" ht="15" hidden="false" customHeight="true" outlineLevel="0" collapsed="false">
      <c r="A26" s="43" t="s">
        <v>35</v>
      </c>
      <c r="B26" s="43"/>
      <c r="C26" s="33" t="s">
        <v>36</v>
      </c>
      <c r="D26" s="33"/>
      <c r="E26" s="34" t="s">
        <v>37</v>
      </c>
      <c r="F26" s="35" t="n">
        <v>100</v>
      </c>
      <c r="G26" s="22" t="n">
        <v>15</v>
      </c>
    </row>
    <row r="27" customFormat="false" ht="15" hidden="false" customHeight="true" outlineLevel="0" collapsed="false">
      <c r="A27" s="43"/>
      <c r="B27" s="43"/>
      <c r="C27" s="55" t="s">
        <v>48</v>
      </c>
      <c r="D27" s="55"/>
      <c r="E27" s="45" t="s">
        <v>49</v>
      </c>
      <c r="F27" s="46" t="n">
        <v>2</v>
      </c>
      <c r="G27" s="22"/>
    </row>
  </sheetData>
  <mergeCells count="28">
    <mergeCell ref="A1:G1"/>
    <mergeCell ref="A5:B5"/>
    <mergeCell ref="A6:B6"/>
    <mergeCell ref="E6:E12"/>
    <mergeCell ref="A7:B7"/>
    <mergeCell ref="A8:B8"/>
    <mergeCell ref="A9:B9"/>
    <mergeCell ref="A10:B10"/>
    <mergeCell ref="A11:B11"/>
    <mergeCell ref="A12:B12"/>
    <mergeCell ref="A15:B15"/>
    <mergeCell ref="A16:B16"/>
    <mergeCell ref="A20:B20"/>
    <mergeCell ref="A21:B21"/>
    <mergeCell ref="C21:D21"/>
    <mergeCell ref="A22:B22"/>
    <mergeCell ref="C22:D22"/>
    <mergeCell ref="A23:B23"/>
    <mergeCell ref="C23:D23"/>
    <mergeCell ref="I23:M23"/>
    <mergeCell ref="A24:B24"/>
    <mergeCell ref="C24:D24"/>
    <mergeCell ref="A25:B25"/>
    <mergeCell ref="C25:D25"/>
    <mergeCell ref="A26:B27"/>
    <mergeCell ref="C26:D26"/>
    <mergeCell ref="G26:G27"/>
    <mergeCell ref="C27:D2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50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4.25" hidden="false" customHeight="true" outlineLevel="0" collapsed="false">
      <c r="A6" s="49" t="s">
        <v>6</v>
      </c>
      <c r="B6" s="49"/>
      <c r="C6" s="50" t="s">
        <v>26</v>
      </c>
      <c r="D6" s="30" t="n">
        <v>95</v>
      </c>
      <c r="E6" s="10" t="n">
        <v>253.55</v>
      </c>
    </row>
    <row r="7" s="11" customFormat="true" ht="14.25" hidden="false" customHeight="true" outlineLevel="0" collapsed="false">
      <c r="A7" s="51" t="s">
        <v>6</v>
      </c>
      <c r="B7" s="51"/>
      <c r="C7" s="42" t="s">
        <v>7</v>
      </c>
      <c r="D7" s="52" t="n">
        <v>324</v>
      </c>
      <c r="E7" s="10"/>
    </row>
    <row r="8" s="11" customFormat="true" ht="14.25" hidden="false" customHeight="true" outlineLevel="0" collapsed="false">
      <c r="A8" s="51" t="s">
        <v>6</v>
      </c>
      <c r="B8" s="51"/>
      <c r="C8" s="42" t="s">
        <v>51</v>
      </c>
      <c r="D8" s="35" t="n">
        <v>155</v>
      </c>
      <c r="E8" s="10"/>
    </row>
    <row r="9" s="11" customFormat="true" ht="14.25" hidden="false" customHeight="true" outlineLevel="0" collapsed="false">
      <c r="A9" s="51" t="s">
        <v>6</v>
      </c>
      <c r="B9" s="51"/>
      <c r="C9" s="42" t="s">
        <v>40</v>
      </c>
      <c r="D9" s="35" t="n">
        <v>4</v>
      </c>
      <c r="E9" s="10"/>
    </row>
    <row r="10" s="11" customFormat="true" ht="14.25" hidden="false" customHeight="true" outlineLevel="0" collapsed="false">
      <c r="A10" s="51" t="s">
        <v>9</v>
      </c>
      <c r="B10" s="51"/>
      <c r="C10" s="42" t="s">
        <v>41</v>
      </c>
      <c r="D10" s="35" t="n">
        <v>8</v>
      </c>
      <c r="E10" s="10"/>
    </row>
    <row r="11" s="11" customFormat="true" ht="14.25" hidden="false" customHeight="true" outlineLevel="0" collapsed="false">
      <c r="A11" s="51" t="s">
        <v>9</v>
      </c>
      <c r="B11" s="51"/>
      <c r="C11" s="42" t="s">
        <v>11</v>
      </c>
      <c r="D11" s="35" t="n">
        <v>39</v>
      </c>
      <c r="E11" s="10"/>
    </row>
    <row r="12" s="11" customFormat="true" ht="14.25" hidden="false" customHeight="true" outlineLevel="0" collapsed="false">
      <c r="A12" s="56" t="s">
        <v>42</v>
      </c>
      <c r="B12" s="56"/>
      <c r="C12" s="57" t="s">
        <v>52</v>
      </c>
      <c r="D12" s="58" t="n">
        <v>6</v>
      </c>
      <c r="E12" s="10"/>
    </row>
    <row r="13" s="11" customFormat="true" ht="14.25" hidden="false" customHeight="true" outlineLevel="0" collapsed="false">
      <c r="A13" s="53" t="s">
        <v>53</v>
      </c>
      <c r="B13" s="53"/>
      <c r="C13" s="54" t="s">
        <v>54</v>
      </c>
      <c r="D13" s="46" t="s">
        <v>55</v>
      </c>
      <c r="E13" s="10"/>
    </row>
    <row r="14" s="11" customFormat="true" ht="14.25" hidden="false" customHeight="true" outlineLevel="0" collapsed="false">
      <c r="A14" s="17"/>
      <c r="B14" s="17"/>
      <c r="C14" s="17"/>
      <c r="D14" s="18"/>
      <c r="E14" s="0"/>
    </row>
    <row r="15" s="11" customFormat="true" ht="15.75" hidden="false" customHeight="false" outlineLevel="0" collapsed="false">
      <c r="A15" s="3" t="s">
        <v>15</v>
      </c>
      <c r="B15" s="0"/>
      <c r="C15" s="0"/>
      <c r="D15" s="0"/>
      <c r="E15" s="0"/>
    </row>
    <row r="16" customFormat="false" ht="15" hidden="false" customHeight="false" outlineLevel="0" collapsed="false">
      <c r="A16" s="4" t="s">
        <v>2</v>
      </c>
      <c r="B16" s="4"/>
      <c r="C16" s="5" t="s">
        <v>3</v>
      </c>
      <c r="D16" s="5" t="s">
        <v>4</v>
      </c>
      <c r="E16" s="6" t="s">
        <v>5</v>
      </c>
      <c r="F16" s="0"/>
      <c r="G16" s="0"/>
      <c r="I16" s="0"/>
      <c r="J16" s="0"/>
      <c r="K16" s="0"/>
      <c r="L16" s="0"/>
      <c r="M16" s="0"/>
    </row>
    <row r="17" customFormat="false" ht="28.5" hidden="false" customHeight="true" outlineLevel="0" collapsed="false">
      <c r="A17" s="19" t="s">
        <v>56</v>
      </c>
      <c r="B17" s="19"/>
      <c r="C17" s="20" t="s">
        <v>57</v>
      </c>
      <c r="D17" s="21" t="n">
        <v>1</v>
      </c>
      <c r="E17" s="22" t="n">
        <v>50</v>
      </c>
      <c r="F17" s="0"/>
      <c r="G17" s="0"/>
      <c r="I17" s="0"/>
      <c r="J17" s="0"/>
      <c r="K17" s="0"/>
      <c r="L17" s="0"/>
      <c r="M17" s="0"/>
    </row>
    <row r="18" customFormat="false" ht="14.25" hidden="false" customHeight="false" outlineLevel="0" collapsed="false">
      <c r="A18" s="0"/>
      <c r="B18" s="0"/>
      <c r="C18" s="0"/>
      <c r="D18" s="0"/>
      <c r="E18" s="0"/>
      <c r="F18" s="0"/>
      <c r="G18" s="0"/>
      <c r="I18" s="0"/>
      <c r="J18" s="0"/>
      <c r="K18" s="0"/>
      <c r="L18" s="0"/>
      <c r="M18" s="0"/>
    </row>
    <row r="19" customFormat="false" ht="15" hidden="false" customHeight="false" outlineLevel="0" collapsed="false">
      <c r="A19" s="3" t="s">
        <v>18</v>
      </c>
      <c r="B19" s="0"/>
      <c r="C19" s="0"/>
      <c r="D19" s="0"/>
      <c r="E19" s="0"/>
      <c r="F19" s="0"/>
      <c r="G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  <c r="I20" s="0"/>
      <c r="J20" s="0"/>
      <c r="K20" s="0"/>
      <c r="L20" s="0"/>
      <c r="M20" s="0"/>
    </row>
    <row r="21" customFormat="false" ht="15" hidden="false" customHeight="false" outlineLevel="0" collapsed="false">
      <c r="A21" s="23" t="s">
        <v>19</v>
      </c>
      <c r="B21" s="23"/>
      <c r="C21" s="24"/>
      <c r="D21" s="25" t="s">
        <v>2</v>
      </c>
      <c r="E21" s="25" t="s">
        <v>3</v>
      </c>
      <c r="F21" s="25" t="s">
        <v>20</v>
      </c>
      <c r="G21" s="26" t="s">
        <v>5</v>
      </c>
      <c r="I21" s="0"/>
      <c r="J21" s="0"/>
      <c r="K21" s="0"/>
      <c r="L21" s="0"/>
      <c r="M21" s="0"/>
    </row>
    <row r="22" customFormat="false" ht="14.25" hidden="false" customHeight="true" outlineLevel="0" collapsed="false">
      <c r="A22" s="27" t="s">
        <v>21</v>
      </c>
      <c r="B22" s="27"/>
      <c r="C22" s="28" t="s">
        <v>58</v>
      </c>
      <c r="D22" s="28"/>
      <c r="E22" s="29" t="s">
        <v>26</v>
      </c>
      <c r="F22" s="30" t="n">
        <v>9</v>
      </c>
      <c r="G22" s="31" t="n">
        <v>17.6</v>
      </c>
      <c r="I22" s="0"/>
      <c r="J22" s="0"/>
      <c r="K22" s="0"/>
      <c r="L22" s="0"/>
      <c r="M22" s="0"/>
    </row>
    <row r="23" customFormat="false" ht="15.75" hidden="false" customHeight="true" outlineLevel="0" collapsed="false">
      <c r="A23" s="32" t="s">
        <v>23</v>
      </c>
      <c r="B23" s="32"/>
      <c r="C23" s="33" t="s">
        <v>58</v>
      </c>
      <c r="D23" s="33"/>
      <c r="E23" s="34" t="s">
        <v>39</v>
      </c>
      <c r="F23" s="35" t="n">
        <v>8</v>
      </c>
      <c r="G23" s="36" t="n">
        <v>11.15</v>
      </c>
      <c r="I23" s="0"/>
      <c r="J23" s="0"/>
      <c r="K23" s="0"/>
      <c r="L23" s="0"/>
      <c r="M23" s="0"/>
    </row>
    <row r="24" customFormat="false" ht="33.75" hidden="false" customHeight="true" outlineLevel="0" collapsed="false">
      <c r="A24" s="32" t="s">
        <v>59</v>
      </c>
      <c r="B24" s="32"/>
      <c r="C24" s="33" t="s">
        <v>60</v>
      </c>
      <c r="D24" s="33"/>
      <c r="E24" s="37" t="s">
        <v>61</v>
      </c>
      <c r="F24" s="38" t="n">
        <v>11</v>
      </c>
      <c r="G24" s="36" t="n">
        <v>28.02</v>
      </c>
      <c r="I24" s="39"/>
      <c r="J24" s="39"/>
      <c r="K24" s="39"/>
      <c r="L24" s="39"/>
      <c r="M24" s="39"/>
    </row>
    <row r="25" customFormat="false" ht="15" hidden="false" customHeight="true" outlineLevel="0" collapsed="false">
      <c r="A25" s="32" t="s">
        <v>44</v>
      </c>
      <c r="B25" s="32"/>
      <c r="C25" s="33" t="s">
        <v>45</v>
      </c>
      <c r="D25" s="33"/>
      <c r="E25" s="37" t="s">
        <v>39</v>
      </c>
      <c r="F25" s="38" t="n">
        <v>6</v>
      </c>
      <c r="G25" s="36" t="n">
        <v>0.14</v>
      </c>
      <c r="I25" s="41"/>
      <c r="J25" s="41"/>
      <c r="K25" s="41"/>
      <c r="L25" s="41"/>
      <c r="M25" s="41"/>
    </row>
    <row r="26" customFormat="false" ht="15" hidden="false" customHeight="true" outlineLevel="0" collapsed="false">
      <c r="A26" s="32" t="s">
        <v>62</v>
      </c>
      <c r="B26" s="32"/>
      <c r="C26" s="33" t="s">
        <v>63</v>
      </c>
      <c r="D26" s="33"/>
      <c r="E26" s="37" t="s">
        <v>17</v>
      </c>
      <c r="F26" s="38" t="n">
        <v>1</v>
      </c>
      <c r="G26" s="36" t="n">
        <v>1.22</v>
      </c>
      <c r="I26" s="41"/>
      <c r="J26" s="41"/>
      <c r="K26" s="41"/>
      <c r="L26" s="41"/>
      <c r="M26" s="41"/>
    </row>
    <row r="27" customFormat="false" ht="16.5" hidden="false" customHeight="true" outlineLevel="0" collapsed="false">
      <c r="A27" s="32" t="s">
        <v>32</v>
      </c>
      <c r="B27" s="32"/>
      <c r="C27" s="33" t="s">
        <v>64</v>
      </c>
      <c r="D27" s="33"/>
      <c r="E27" s="34" t="s">
        <v>17</v>
      </c>
      <c r="F27" s="35" t="n">
        <v>1</v>
      </c>
      <c r="G27" s="36" t="n">
        <v>0.88</v>
      </c>
    </row>
    <row r="28" customFormat="false" ht="15" hidden="false" customHeight="true" outlineLevel="0" collapsed="false">
      <c r="A28" s="43" t="s">
        <v>35</v>
      </c>
      <c r="B28" s="43"/>
      <c r="C28" s="59" t="s">
        <v>65</v>
      </c>
      <c r="D28" s="59"/>
      <c r="E28" s="34" t="s">
        <v>37</v>
      </c>
      <c r="F28" s="35" t="n">
        <v>40</v>
      </c>
      <c r="G28" s="22" t="n">
        <v>83.35</v>
      </c>
    </row>
    <row r="29" customFormat="false" ht="15" hidden="false" customHeight="true" outlineLevel="0" collapsed="false">
      <c r="A29" s="43"/>
      <c r="B29" s="43"/>
      <c r="C29" s="33" t="s">
        <v>66</v>
      </c>
      <c r="D29" s="33"/>
      <c r="E29" s="34" t="s">
        <v>67</v>
      </c>
      <c r="F29" s="60" t="n">
        <v>20</v>
      </c>
      <c r="G29" s="22"/>
    </row>
    <row r="30" customFormat="false" ht="15" hidden="false" customHeight="true" outlineLevel="0" collapsed="false">
      <c r="A30" s="43"/>
      <c r="B30" s="43"/>
      <c r="C30" s="44" t="s">
        <v>66</v>
      </c>
      <c r="D30" s="44"/>
      <c r="E30" s="45" t="s">
        <v>37</v>
      </c>
      <c r="F30" s="46" t="n">
        <v>120</v>
      </c>
      <c r="G30" s="22"/>
    </row>
  </sheetData>
  <mergeCells count="32">
    <mergeCell ref="A1:G1"/>
    <mergeCell ref="A5:B5"/>
    <mergeCell ref="A6:B6"/>
    <mergeCell ref="E6:E13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21:B21"/>
    <mergeCell ref="A22:B22"/>
    <mergeCell ref="C22:D22"/>
    <mergeCell ref="A23:B23"/>
    <mergeCell ref="C23:D23"/>
    <mergeCell ref="A24:B24"/>
    <mergeCell ref="C24:D24"/>
    <mergeCell ref="I24:M24"/>
    <mergeCell ref="A25:B25"/>
    <mergeCell ref="C25:D25"/>
    <mergeCell ref="A26:B26"/>
    <mergeCell ref="C26:D26"/>
    <mergeCell ref="A27:B27"/>
    <mergeCell ref="C27:D27"/>
    <mergeCell ref="A28:B30"/>
    <mergeCell ref="C28:D28"/>
    <mergeCell ref="G28:G30"/>
    <mergeCell ref="C29:D29"/>
    <mergeCell ref="C30:D3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68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4.25" hidden="false" customHeight="true" outlineLevel="0" collapsed="false">
      <c r="A6" s="49" t="s">
        <v>69</v>
      </c>
      <c r="B6" s="49"/>
      <c r="C6" s="50" t="s">
        <v>26</v>
      </c>
      <c r="D6" s="30" t="n">
        <v>205</v>
      </c>
      <c r="E6" s="10" t="n">
        <v>476.24</v>
      </c>
    </row>
    <row r="7" s="11" customFormat="true" ht="14.25" hidden="false" customHeight="true" outlineLevel="0" collapsed="false">
      <c r="A7" s="51" t="s">
        <v>69</v>
      </c>
      <c r="B7" s="51"/>
      <c r="C7" s="42" t="s">
        <v>7</v>
      </c>
      <c r="D7" s="52" t="n">
        <v>157</v>
      </c>
      <c r="E7" s="10"/>
    </row>
    <row r="8" s="11" customFormat="true" ht="14.25" hidden="false" customHeight="true" outlineLevel="0" collapsed="false">
      <c r="A8" s="51" t="s">
        <v>69</v>
      </c>
      <c r="B8" s="51"/>
      <c r="C8" s="61" t="s">
        <v>70</v>
      </c>
      <c r="D8" s="35" t="n">
        <v>29</v>
      </c>
      <c r="E8" s="10"/>
    </row>
    <row r="9" s="11" customFormat="true" ht="14.25" hidden="false" customHeight="true" outlineLevel="0" collapsed="false">
      <c r="A9" s="51" t="s">
        <v>71</v>
      </c>
      <c r="B9" s="51"/>
      <c r="C9" s="42" t="s">
        <v>41</v>
      </c>
      <c r="D9" s="35" t="n">
        <v>8</v>
      </c>
      <c r="E9" s="10"/>
    </row>
    <row r="10" s="11" customFormat="true" ht="14.25" hidden="false" customHeight="true" outlineLevel="0" collapsed="false">
      <c r="A10" s="51" t="s">
        <v>71</v>
      </c>
      <c r="B10" s="51"/>
      <c r="C10" s="42" t="s">
        <v>11</v>
      </c>
      <c r="D10" s="35" t="n">
        <v>9</v>
      </c>
      <c r="E10" s="10"/>
    </row>
    <row r="11" s="11" customFormat="true" ht="14.25" hidden="false" customHeight="true" outlineLevel="0" collapsed="false">
      <c r="A11" s="56" t="s">
        <v>47</v>
      </c>
      <c r="B11" s="56"/>
      <c r="C11" s="42" t="s">
        <v>72</v>
      </c>
      <c r="D11" s="58" t="n">
        <v>1</v>
      </c>
      <c r="E11" s="10"/>
    </row>
    <row r="12" s="11" customFormat="true" ht="14.25" hidden="false" customHeight="true" outlineLevel="0" collapsed="false">
      <c r="A12" s="56" t="s">
        <v>47</v>
      </c>
      <c r="B12" s="56"/>
      <c r="C12" s="42" t="s">
        <v>41</v>
      </c>
      <c r="D12" s="58" t="n">
        <v>28</v>
      </c>
      <c r="E12" s="10"/>
    </row>
    <row r="13" s="11" customFormat="true" ht="14.25" hidden="false" customHeight="true" outlineLevel="0" collapsed="false">
      <c r="A13" s="51" t="s">
        <v>73</v>
      </c>
      <c r="B13" s="51"/>
      <c r="C13" s="51"/>
      <c r="D13" s="62" t="s">
        <v>74</v>
      </c>
      <c r="E13" s="10"/>
    </row>
    <row r="14" s="11" customFormat="true" ht="14.25" hidden="false" customHeight="true" outlineLevel="0" collapsed="false">
      <c r="A14" s="53" t="s">
        <v>75</v>
      </c>
      <c r="B14" s="53"/>
      <c r="C14" s="53"/>
      <c r="D14" s="62" t="s">
        <v>74</v>
      </c>
      <c r="E14" s="10"/>
    </row>
    <row r="15" s="11" customFormat="true" ht="14.25" hidden="false" customHeight="true" outlineLevel="0" collapsed="false">
      <c r="A15" s="17"/>
      <c r="B15" s="17"/>
      <c r="C15" s="17"/>
      <c r="D15" s="18"/>
      <c r="E15" s="0"/>
    </row>
    <row r="16" s="11" customFormat="true" ht="15.75" hidden="false" customHeight="false" outlineLevel="0" collapsed="false">
      <c r="A16" s="3" t="s">
        <v>15</v>
      </c>
      <c r="B16" s="0"/>
      <c r="C16" s="0"/>
      <c r="D16" s="0"/>
      <c r="E16" s="0"/>
    </row>
    <row r="17" customFormat="false" ht="15" hidden="false" customHeight="false" outlineLevel="0" collapsed="false">
      <c r="A17" s="4" t="s">
        <v>2</v>
      </c>
      <c r="B17" s="4"/>
      <c r="C17" s="5" t="s">
        <v>3</v>
      </c>
      <c r="D17" s="5" t="s">
        <v>4</v>
      </c>
      <c r="E17" s="6" t="s">
        <v>5</v>
      </c>
      <c r="F17" s="0"/>
      <c r="G17" s="0"/>
      <c r="I17" s="0"/>
      <c r="J17" s="0"/>
      <c r="K17" s="0"/>
      <c r="L17" s="0"/>
      <c r="M17" s="0"/>
    </row>
    <row r="18" customFormat="false" ht="28.5" hidden="false" customHeight="true" outlineLevel="0" collapsed="false">
      <c r="A18" s="19" t="s">
        <v>76</v>
      </c>
      <c r="B18" s="19"/>
      <c r="C18" s="20" t="s">
        <v>17</v>
      </c>
      <c r="D18" s="62"/>
      <c r="E18" s="22" t="n">
        <v>31.04</v>
      </c>
      <c r="F18" s="0"/>
      <c r="G18" s="0"/>
      <c r="I18" s="0"/>
      <c r="J18" s="0"/>
      <c r="K18" s="0"/>
      <c r="L18" s="0"/>
      <c r="M18" s="0"/>
    </row>
    <row r="19" customFormat="false" ht="14.25" hidden="false" customHeight="false" outlineLevel="0" collapsed="false">
      <c r="A19" s="0"/>
      <c r="B19" s="0"/>
      <c r="C19" s="0"/>
      <c r="D19" s="0"/>
      <c r="E19" s="0"/>
      <c r="F19" s="0"/>
      <c r="G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3" t="s">
        <v>18</v>
      </c>
      <c r="B20" s="0"/>
      <c r="C20" s="0"/>
      <c r="D20" s="0"/>
      <c r="E20" s="0"/>
      <c r="F20" s="0"/>
      <c r="G20" s="0"/>
      <c r="I20" s="0"/>
      <c r="J20" s="0"/>
      <c r="K20" s="0"/>
      <c r="L20" s="0"/>
      <c r="M20" s="0"/>
    </row>
    <row r="21" customFormat="false" ht="15" hidden="false" customHeight="false" outlineLevel="0" collapsed="false">
      <c r="A21" s="0"/>
      <c r="B21" s="0"/>
      <c r="C21" s="0"/>
      <c r="D21" s="0"/>
      <c r="E21" s="0"/>
      <c r="F21" s="0"/>
      <c r="G21" s="0"/>
      <c r="I21" s="0"/>
      <c r="J21" s="0"/>
      <c r="K21" s="0"/>
      <c r="L21" s="0"/>
      <c r="M21" s="0"/>
    </row>
    <row r="22" customFormat="false" ht="15" hidden="false" customHeight="false" outlineLevel="0" collapsed="false">
      <c r="A22" s="23" t="s">
        <v>19</v>
      </c>
      <c r="B22" s="23"/>
      <c r="C22" s="24"/>
      <c r="D22" s="25" t="s">
        <v>2</v>
      </c>
      <c r="E22" s="25" t="s">
        <v>3</v>
      </c>
      <c r="F22" s="25" t="s">
        <v>20</v>
      </c>
      <c r="G22" s="26" t="s">
        <v>5</v>
      </c>
      <c r="I22" s="0"/>
      <c r="J22" s="0"/>
      <c r="K22" s="0"/>
      <c r="L22" s="0"/>
      <c r="M22" s="0"/>
    </row>
    <row r="23" customFormat="false" ht="15" hidden="false" customHeight="true" outlineLevel="0" collapsed="false">
      <c r="A23" s="27" t="s">
        <v>21</v>
      </c>
      <c r="B23" s="27"/>
      <c r="C23" s="28" t="s">
        <v>58</v>
      </c>
      <c r="D23" s="28"/>
      <c r="E23" s="8" t="s">
        <v>7</v>
      </c>
      <c r="F23" s="30" t="n">
        <v>15</v>
      </c>
      <c r="G23" s="31" t="n">
        <v>26.37</v>
      </c>
      <c r="I23" s="0"/>
      <c r="J23" s="0"/>
      <c r="K23" s="0"/>
      <c r="L23" s="0"/>
      <c r="M23" s="0"/>
    </row>
    <row r="24" customFormat="false" ht="15.75" hidden="false" customHeight="true" outlineLevel="0" collapsed="false">
      <c r="A24" s="32" t="s">
        <v>23</v>
      </c>
      <c r="B24" s="32"/>
      <c r="C24" s="33" t="s">
        <v>58</v>
      </c>
      <c r="D24" s="33"/>
      <c r="E24" s="29" t="s">
        <v>77</v>
      </c>
      <c r="F24" s="63"/>
      <c r="G24" s="36" t="n">
        <v>22.59</v>
      </c>
      <c r="I24" s="0"/>
      <c r="J24" s="0"/>
      <c r="K24" s="0"/>
      <c r="L24" s="0"/>
      <c r="M24" s="0"/>
    </row>
    <row r="25" customFormat="false" ht="17.25" hidden="false" customHeight="true" outlineLevel="0" collapsed="false">
      <c r="A25" s="32" t="s">
        <v>25</v>
      </c>
      <c r="B25" s="32"/>
      <c r="C25" s="33" t="s">
        <v>60</v>
      </c>
      <c r="D25" s="33"/>
      <c r="E25" s="64"/>
      <c r="F25" s="38" t="n">
        <v>27</v>
      </c>
      <c r="G25" s="36" t="n">
        <v>34.07</v>
      </c>
      <c r="I25" s="39"/>
      <c r="J25" s="39"/>
      <c r="K25" s="39"/>
      <c r="L25" s="39"/>
      <c r="M25" s="39"/>
    </row>
    <row r="26" customFormat="false" ht="17.25" hidden="false" customHeight="true" outlineLevel="0" collapsed="false">
      <c r="A26" s="32" t="s">
        <v>78</v>
      </c>
      <c r="B26" s="32"/>
      <c r="C26" s="33" t="s">
        <v>60</v>
      </c>
      <c r="D26" s="33"/>
      <c r="E26" s="65" t="s">
        <v>26</v>
      </c>
      <c r="F26" s="38" t="n">
        <v>8</v>
      </c>
      <c r="G26" s="36" t="n">
        <v>2.36</v>
      </c>
      <c r="I26" s="41"/>
      <c r="J26" s="41"/>
      <c r="K26" s="41"/>
      <c r="L26" s="41"/>
      <c r="M26" s="41"/>
    </row>
    <row r="27" customFormat="false" ht="15" hidden="false" customHeight="true" outlineLevel="0" collapsed="false">
      <c r="A27" s="32" t="s">
        <v>30</v>
      </c>
      <c r="B27" s="32"/>
      <c r="C27" s="33" t="s">
        <v>79</v>
      </c>
      <c r="D27" s="33"/>
      <c r="E27" s="37" t="s">
        <v>17</v>
      </c>
      <c r="F27" s="38" t="n">
        <v>1</v>
      </c>
      <c r="G27" s="36" t="n">
        <v>3.967</v>
      </c>
      <c r="I27" s="41"/>
      <c r="J27" s="41"/>
      <c r="K27" s="41"/>
      <c r="L27" s="41"/>
      <c r="M27" s="41"/>
    </row>
    <row r="28" customFormat="false" ht="15" hidden="false" customHeight="true" outlineLevel="0" collapsed="false">
      <c r="A28" s="43" t="s">
        <v>35</v>
      </c>
      <c r="B28" s="43"/>
      <c r="C28" s="55" t="s">
        <v>80</v>
      </c>
      <c r="D28" s="55"/>
      <c r="E28" s="45" t="s">
        <v>37</v>
      </c>
      <c r="F28" s="46" t="n">
        <v>21</v>
      </c>
      <c r="G28" s="22" t="n">
        <v>5</v>
      </c>
    </row>
  </sheetData>
  <mergeCells count="28">
    <mergeCell ref="A1:G1"/>
    <mergeCell ref="A5:B5"/>
    <mergeCell ref="A6:B6"/>
    <mergeCell ref="E6:E14"/>
    <mergeCell ref="A7:B7"/>
    <mergeCell ref="A8:B8"/>
    <mergeCell ref="A9:B9"/>
    <mergeCell ref="A10:B10"/>
    <mergeCell ref="A11:B11"/>
    <mergeCell ref="A12:B12"/>
    <mergeCell ref="A13:C13"/>
    <mergeCell ref="A14:C14"/>
    <mergeCell ref="A17:B17"/>
    <mergeCell ref="A18:B18"/>
    <mergeCell ref="A22:B22"/>
    <mergeCell ref="A23:B23"/>
    <mergeCell ref="C23:D23"/>
    <mergeCell ref="A24:B24"/>
    <mergeCell ref="C24:D24"/>
    <mergeCell ref="A25:B25"/>
    <mergeCell ref="C25:D25"/>
    <mergeCell ref="I25:M25"/>
    <mergeCell ref="A26:B26"/>
    <mergeCell ref="C26:D26"/>
    <mergeCell ref="A27:B27"/>
    <mergeCell ref="C27:D27"/>
    <mergeCell ref="A28:B28"/>
    <mergeCell ref="C28:D2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81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4.25" hidden="false" customHeight="true" outlineLevel="0" collapsed="false">
      <c r="A6" s="49" t="s">
        <v>6</v>
      </c>
      <c r="B6" s="49"/>
      <c r="C6" s="50" t="s">
        <v>26</v>
      </c>
      <c r="D6" s="30" t="n">
        <v>90</v>
      </c>
      <c r="E6" s="10" t="n">
        <v>138</v>
      </c>
    </row>
    <row r="7" s="11" customFormat="true" ht="28.5" hidden="false" customHeight="true" outlineLevel="0" collapsed="false">
      <c r="A7" s="51" t="s">
        <v>6</v>
      </c>
      <c r="B7" s="51"/>
      <c r="C7" s="66" t="s">
        <v>82</v>
      </c>
      <c r="D7" s="52" t="s">
        <v>83</v>
      </c>
      <c r="E7" s="10"/>
    </row>
    <row r="8" s="11" customFormat="true" ht="14.25" hidden="false" customHeight="true" outlineLevel="0" collapsed="false">
      <c r="A8" s="51" t="s">
        <v>6</v>
      </c>
      <c r="B8" s="51"/>
      <c r="C8" s="67" t="s">
        <v>7</v>
      </c>
      <c r="D8" s="35" t="n">
        <v>96</v>
      </c>
      <c r="E8" s="10"/>
    </row>
    <row r="9" s="11" customFormat="true" ht="14.25" hidden="false" customHeight="true" outlineLevel="0" collapsed="false">
      <c r="A9" s="51" t="s">
        <v>6</v>
      </c>
      <c r="B9" s="51"/>
      <c r="C9" s="67" t="s">
        <v>39</v>
      </c>
      <c r="D9" s="35" t="n">
        <v>33</v>
      </c>
      <c r="E9" s="10"/>
    </row>
    <row r="10" s="11" customFormat="true" ht="14.25" hidden="false" customHeight="true" outlineLevel="0" collapsed="false">
      <c r="A10" s="51" t="s">
        <v>9</v>
      </c>
      <c r="B10" s="51"/>
      <c r="C10" s="42" t="s">
        <v>41</v>
      </c>
      <c r="D10" s="35" t="n">
        <v>4</v>
      </c>
      <c r="E10" s="10"/>
    </row>
    <row r="11" s="11" customFormat="true" ht="14.25" hidden="false" customHeight="true" outlineLevel="0" collapsed="false">
      <c r="A11" s="51" t="s">
        <v>9</v>
      </c>
      <c r="B11" s="51"/>
      <c r="C11" s="42" t="s">
        <v>11</v>
      </c>
      <c r="D11" s="35" t="n">
        <v>14</v>
      </c>
      <c r="E11" s="10"/>
    </row>
    <row r="12" s="11" customFormat="true" ht="14.25" hidden="false" customHeight="true" outlineLevel="0" collapsed="false">
      <c r="A12" s="56" t="s">
        <v>47</v>
      </c>
      <c r="B12" s="56"/>
      <c r="C12" s="42" t="s">
        <v>41</v>
      </c>
      <c r="D12" s="58" t="n">
        <v>1</v>
      </c>
      <c r="E12" s="10"/>
    </row>
    <row r="13" s="11" customFormat="true" ht="14.25" hidden="false" customHeight="true" outlineLevel="0" collapsed="false">
      <c r="A13" s="53" t="s">
        <v>73</v>
      </c>
      <c r="B13" s="53"/>
      <c r="C13" s="53"/>
      <c r="D13" s="62" t="s">
        <v>74</v>
      </c>
      <c r="E13" s="10"/>
    </row>
    <row r="14" s="11" customFormat="true" ht="14.25" hidden="false" customHeight="true" outlineLevel="0" collapsed="false">
      <c r="A14" s="17"/>
      <c r="B14" s="17"/>
      <c r="C14" s="17"/>
      <c r="D14" s="18"/>
      <c r="E14" s="0"/>
    </row>
    <row r="15" s="11" customFormat="true" ht="15.75" hidden="false" customHeight="false" outlineLevel="0" collapsed="false">
      <c r="A15" s="3" t="s">
        <v>15</v>
      </c>
      <c r="B15" s="0"/>
      <c r="C15" s="0"/>
      <c r="D15" s="0"/>
      <c r="E15" s="0"/>
    </row>
    <row r="16" customFormat="false" ht="15" hidden="false" customHeight="false" outlineLevel="0" collapsed="false">
      <c r="A16" s="4" t="s">
        <v>2</v>
      </c>
      <c r="B16" s="4"/>
      <c r="C16" s="5" t="s">
        <v>3</v>
      </c>
      <c r="D16" s="5" t="s">
        <v>4</v>
      </c>
      <c r="E16" s="6" t="s">
        <v>5</v>
      </c>
      <c r="F16" s="0"/>
      <c r="G16" s="0"/>
      <c r="I16" s="0"/>
      <c r="J16" s="0"/>
      <c r="K16" s="0"/>
      <c r="L16" s="0"/>
      <c r="M16" s="0"/>
    </row>
    <row r="17" customFormat="false" ht="28.5" hidden="false" customHeight="true" outlineLevel="0" collapsed="false">
      <c r="A17" s="19" t="s">
        <v>56</v>
      </c>
      <c r="B17" s="19"/>
      <c r="C17" s="20" t="s">
        <v>17</v>
      </c>
      <c r="D17" s="20" t="n">
        <v>1</v>
      </c>
      <c r="E17" s="22" t="n">
        <v>4.7</v>
      </c>
      <c r="F17" s="0"/>
      <c r="G17" s="0"/>
      <c r="I17" s="0"/>
      <c r="J17" s="0"/>
      <c r="K17" s="0"/>
      <c r="L17" s="0"/>
      <c r="M17" s="0"/>
    </row>
    <row r="18" customFormat="false" ht="14.25" hidden="false" customHeight="false" outlineLevel="0" collapsed="false">
      <c r="A18" s="0"/>
      <c r="B18" s="0"/>
      <c r="C18" s="0"/>
      <c r="D18" s="0"/>
      <c r="E18" s="0"/>
      <c r="F18" s="0"/>
      <c r="G18" s="0"/>
      <c r="I18" s="0"/>
      <c r="J18" s="0"/>
      <c r="K18" s="0"/>
      <c r="L18" s="0"/>
      <c r="M18" s="0"/>
    </row>
    <row r="19" customFormat="false" ht="15" hidden="false" customHeight="false" outlineLevel="0" collapsed="false">
      <c r="A19" s="3" t="s">
        <v>18</v>
      </c>
      <c r="B19" s="0"/>
      <c r="C19" s="0"/>
      <c r="D19" s="0"/>
      <c r="E19" s="0"/>
      <c r="F19" s="0"/>
      <c r="G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  <c r="I20" s="0"/>
      <c r="J20" s="0"/>
      <c r="K20" s="0"/>
      <c r="L20" s="0"/>
      <c r="M20" s="0"/>
    </row>
    <row r="21" customFormat="false" ht="15" hidden="false" customHeight="false" outlineLevel="0" collapsed="false">
      <c r="A21" s="23" t="s">
        <v>19</v>
      </c>
      <c r="B21" s="23"/>
      <c r="C21" s="24"/>
      <c r="D21" s="25" t="s">
        <v>2</v>
      </c>
      <c r="E21" s="25" t="s">
        <v>3</v>
      </c>
      <c r="F21" s="25" t="s">
        <v>20</v>
      </c>
      <c r="G21" s="26" t="s">
        <v>5</v>
      </c>
      <c r="I21" s="0"/>
      <c r="J21" s="0"/>
      <c r="K21" s="0"/>
      <c r="L21" s="0"/>
      <c r="M21" s="0"/>
    </row>
    <row r="22" customFormat="false" ht="15.75" hidden="false" customHeight="true" outlineLevel="0" collapsed="false">
      <c r="A22" s="27" t="s">
        <v>21</v>
      </c>
      <c r="B22" s="27"/>
      <c r="C22" s="28" t="s">
        <v>84</v>
      </c>
      <c r="D22" s="28"/>
      <c r="E22" s="8" t="s">
        <v>41</v>
      </c>
      <c r="F22" s="30" t="s">
        <v>85</v>
      </c>
      <c r="G22" s="31" t="n">
        <v>9.72</v>
      </c>
      <c r="I22" s="0"/>
      <c r="J22" s="0"/>
      <c r="K22" s="0"/>
      <c r="L22" s="0"/>
      <c r="M22" s="0"/>
    </row>
    <row r="23" customFormat="false" ht="15.75" hidden="false" customHeight="true" outlineLevel="0" collapsed="false">
      <c r="A23" s="32" t="s">
        <v>23</v>
      </c>
      <c r="B23" s="32"/>
      <c r="C23" s="33" t="s">
        <v>86</v>
      </c>
      <c r="D23" s="33"/>
      <c r="E23" s="29" t="s">
        <v>11</v>
      </c>
      <c r="F23" s="38" t="s">
        <v>87</v>
      </c>
      <c r="G23" s="36" t="n">
        <v>4.33</v>
      </c>
      <c r="I23" s="0"/>
      <c r="J23" s="0"/>
      <c r="K23" s="0"/>
      <c r="L23" s="0"/>
      <c r="M23" s="0"/>
    </row>
    <row r="24" customFormat="false" ht="17.25" hidden="false" customHeight="true" outlineLevel="0" collapsed="false">
      <c r="A24" s="32" t="s">
        <v>88</v>
      </c>
      <c r="B24" s="32"/>
      <c r="C24" s="33" t="s">
        <v>86</v>
      </c>
      <c r="D24" s="33"/>
      <c r="E24" s="65" t="s">
        <v>26</v>
      </c>
      <c r="F24" s="38" t="s">
        <v>89</v>
      </c>
      <c r="G24" s="36" t="n">
        <v>11.01</v>
      </c>
      <c r="I24" s="39"/>
      <c r="J24" s="39"/>
      <c r="K24" s="39"/>
      <c r="L24" s="39"/>
      <c r="M24" s="39"/>
    </row>
    <row r="25" customFormat="false" ht="15" hidden="false" customHeight="true" outlineLevel="0" collapsed="false">
      <c r="A25" s="32" t="s">
        <v>30</v>
      </c>
      <c r="B25" s="32"/>
      <c r="C25" s="33" t="s">
        <v>79</v>
      </c>
      <c r="D25" s="33"/>
      <c r="E25" s="37" t="s">
        <v>17</v>
      </c>
      <c r="F25" s="38" t="n">
        <v>1</v>
      </c>
      <c r="G25" s="36" t="n">
        <v>0.77</v>
      </c>
      <c r="I25" s="41"/>
      <c r="J25" s="41"/>
      <c r="K25" s="41"/>
      <c r="L25" s="41"/>
      <c r="M25" s="41"/>
    </row>
    <row r="26" customFormat="false" ht="15" hidden="false" customHeight="true" outlineLevel="0" collapsed="false">
      <c r="A26" s="32" t="s">
        <v>32</v>
      </c>
      <c r="B26" s="32"/>
      <c r="C26" s="33" t="s">
        <v>90</v>
      </c>
      <c r="D26" s="33"/>
      <c r="E26" s="68" t="s">
        <v>34</v>
      </c>
      <c r="F26" s="69" t="n">
        <v>1</v>
      </c>
      <c r="G26" s="70" t="n">
        <v>0.64</v>
      </c>
      <c r="I26" s="41"/>
      <c r="J26" s="41"/>
      <c r="K26" s="41"/>
      <c r="L26" s="41"/>
      <c r="M26" s="41"/>
    </row>
    <row r="27" customFormat="false" ht="15" hidden="false" customHeight="true" outlineLevel="0" collapsed="false">
      <c r="A27" s="43" t="s">
        <v>35</v>
      </c>
      <c r="B27" s="43"/>
      <c r="C27" s="55" t="s">
        <v>91</v>
      </c>
      <c r="D27" s="55"/>
      <c r="E27" s="71" t="s">
        <v>37</v>
      </c>
      <c r="F27" s="46" t="n">
        <v>311</v>
      </c>
      <c r="G27" s="22" t="n">
        <v>35.78</v>
      </c>
    </row>
  </sheetData>
  <mergeCells count="27">
    <mergeCell ref="A1:G1"/>
    <mergeCell ref="A5:B5"/>
    <mergeCell ref="A6:B6"/>
    <mergeCell ref="E6:E13"/>
    <mergeCell ref="A7:B7"/>
    <mergeCell ref="A8:B8"/>
    <mergeCell ref="A9:B9"/>
    <mergeCell ref="A10:B10"/>
    <mergeCell ref="A11:B11"/>
    <mergeCell ref="A12:B12"/>
    <mergeCell ref="A13:C13"/>
    <mergeCell ref="A16:B16"/>
    <mergeCell ref="A17:B17"/>
    <mergeCell ref="A21:B21"/>
    <mergeCell ref="A22:B22"/>
    <mergeCell ref="C22:D22"/>
    <mergeCell ref="A23:B23"/>
    <mergeCell ref="C23:D23"/>
    <mergeCell ref="A24:B24"/>
    <mergeCell ref="C24:D24"/>
    <mergeCell ref="I24:M24"/>
    <mergeCell ref="A25:B25"/>
    <mergeCell ref="C25:D25"/>
    <mergeCell ref="A26:B26"/>
    <mergeCell ref="C26:D26"/>
    <mergeCell ref="A27:B27"/>
    <mergeCell ref="C27:D2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19.7" hidden="false" customHeight="false" outlineLevel="0" collapsed="false">
      <c r="A1" s="2" t="s">
        <v>92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4.25" hidden="false" customHeight="true" outlineLevel="0" collapsed="false">
      <c r="A6" s="49" t="s">
        <v>6</v>
      </c>
      <c r="B6" s="49"/>
      <c r="C6" s="50" t="s">
        <v>26</v>
      </c>
      <c r="D6" s="30" t="n">
        <v>245</v>
      </c>
      <c r="E6" s="10" t="n">
        <v>295.04</v>
      </c>
    </row>
    <row r="7" s="11" customFormat="true" ht="14.25" hidden="false" customHeight="true" outlineLevel="0" collapsed="false">
      <c r="A7" s="51" t="s">
        <v>6</v>
      </c>
      <c r="B7" s="51"/>
      <c r="C7" s="66" t="s">
        <v>7</v>
      </c>
      <c r="D7" s="52" t="n">
        <v>109</v>
      </c>
      <c r="E7" s="10"/>
    </row>
    <row r="8" s="11" customFormat="true" ht="14.25" hidden="false" customHeight="true" outlineLevel="0" collapsed="false">
      <c r="A8" s="51" t="s">
        <v>9</v>
      </c>
      <c r="B8" s="51"/>
      <c r="C8" s="42" t="s">
        <v>41</v>
      </c>
      <c r="D8" s="35" t="n">
        <v>10</v>
      </c>
      <c r="E8" s="10"/>
    </row>
    <row r="9" s="11" customFormat="true" ht="14.25" hidden="false" customHeight="true" outlineLevel="0" collapsed="false">
      <c r="A9" s="53" t="s">
        <v>93</v>
      </c>
      <c r="B9" s="53"/>
      <c r="C9" s="42" t="s">
        <v>41</v>
      </c>
      <c r="D9" s="46" t="s">
        <v>94</v>
      </c>
      <c r="E9" s="10"/>
    </row>
    <row r="10" s="11" customFormat="true" ht="14.25" hidden="false" customHeight="true" outlineLevel="0" collapsed="false">
      <c r="A10" s="17"/>
      <c r="B10" s="17"/>
      <c r="C10" s="17"/>
      <c r="D10" s="18"/>
      <c r="E10" s="0"/>
    </row>
    <row r="11" s="11" customFormat="true" ht="15.75" hidden="false" customHeight="false" outlineLevel="0" collapsed="false">
      <c r="A11" s="3" t="s">
        <v>15</v>
      </c>
      <c r="B11" s="0"/>
      <c r="C11" s="0"/>
      <c r="D11" s="0"/>
      <c r="E11" s="0"/>
    </row>
    <row r="12" customFormat="false" ht="15" hidden="false" customHeight="false" outlineLevel="0" collapsed="false">
      <c r="A12" s="4" t="s">
        <v>2</v>
      </c>
      <c r="B12" s="4"/>
      <c r="C12" s="5" t="s">
        <v>3</v>
      </c>
      <c r="D12" s="5" t="s">
        <v>4</v>
      </c>
      <c r="E12" s="6" t="s">
        <v>5</v>
      </c>
      <c r="F12" s="0"/>
      <c r="G12" s="0"/>
      <c r="I12" s="0"/>
      <c r="J12" s="0"/>
      <c r="K12" s="0"/>
      <c r="L12" s="0"/>
      <c r="M12" s="0"/>
    </row>
    <row r="13" customFormat="false" ht="28.5" hidden="false" customHeight="true" outlineLevel="0" collapsed="false">
      <c r="A13" s="19" t="s">
        <v>16</v>
      </c>
      <c r="B13" s="19"/>
      <c r="C13" s="20" t="s">
        <v>17</v>
      </c>
      <c r="D13" s="20" t="n">
        <v>1</v>
      </c>
      <c r="E13" s="22" t="n">
        <v>3.68</v>
      </c>
      <c r="F13" s="0"/>
      <c r="G13" s="0"/>
      <c r="I13" s="0"/>
      <c r="J13" s="0"/>
      <c r="K13" s="0"/>
      <c r="L13" s="0"/>
      <c r="M13" s="0"/>
    </row>
    <row r="14" customFormat="false" ht="14.25" hidden="false" customHeight="false" outlineLevel="0" collapsed="false">
      <c r="A14" s="0"/>
      <c r="B14" s="0"/>
      <c r="C14" s="0"/>
      <c r="D14" s="0"/>
      <c r="E14" s="0"/>
      <c r="F14" s="0"/>
      <c r="G14" s="0"/>
      <c r="I14" s="0"/>
      <c r="J14" s="0"/>
      <c r="K14" s="0"/>
      <c r="L14" s="0"/>
      <c r="M14" s="0"/>
    </row>
    <row r="15" customFormat="false" ht="15" hidden="false" customHeight="false" outlineLevel="0" collapsed="false">
      <c r="A15" s="3" t="s">
        <v>18</v>
      </c>
      <c r="B15" s="0"/>
      <c r="C15" s="0"/>
      <c r="D15" s="0"/>
      <c r="E15" s="0"/>
      <c r="F15" s="0"/>
      <c r="G15" s="0"/>
      <c r="I15" s="0"/>
      <c r="J15" s="0"/>
      <c r="K15" s="0"/>
      <c r="L15" s="0"/>
      <c r="M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  <c r="I16" s="0"/>
      <c r="J16" s="0"/>
      <c r="K16" s="0"/>
      <c r="L16" s="0"/>
      <c r="M16" s="0"/>
    </row>
    <row r="17" customFormat="false" ht="15" hidden="false" customHeight="false" outlineLevel="0" collapsed="false">
      <c r="A17" s="23" t="s">
        <v>19</v>
      </c>
      <c r="B17" s="23"/>
      <c r="C17" s="24"/>
      <c r="D17" s="25" t="s">
        <v>2</v>
      </c>
      <c r="E17" s="25" t="s">
        <v>3</v>
      </c>
      <c r="F17" s="25" t="s">
        <v>20</v>
      </c>
      <c r="G17" s="26" t="s">
        <v>5</v>
      </c>
      <c r="I17" s="0"/>
      <c r="J17" s="0"/>
      <c r="K17" s="0"/>
      <c r="L17" s="0"/>
      <c r="M17" s="0"/>
    </row>
    <row r="18" customFormat="false" ht="15.75" hidden="false" customHeight="true" outlineLevel="0" collapsed="false">
      <c r="A18" s="27" t="s">
        <v>21</v>
      </c>
      <c r="B18" s="27"/>
      <c r="C18" s="28" t="s">
        <v>95</v>
      </c>
      <c r="D18" s="28"/>
      <c r="E18" s="8" t="s">
        <v>41</v>
      </c>
      <c r="F18" s="30" t="n">
        <v>5</v>
      </c>
      <c r="G18" s="31" t="n">
        <v>4.2</v>
      </c>
      <c r="I18" s="0"/>
      <c r="J18" s="0"/>
      <c r="K18" s="0"/>
      <c r="L18" s="0"/>
      <c r="M18" s="0"/>
    </row>
    <row r="19" customFormat="false" ht="15.75" hidden="false" customHeight="true" outlineLevel="0" collapsed="false">
      <c r="A19" s="32" t="s">
        <v>23</v>
      </c>
      <c r="B19" s="32"/>
      <c r="C19" s="33" t="s">
        <v>96</v>
      </c>
      <c r="D19" s="33"/>
      <c r="E19" s="29" t="s">
        <v>39</v>
      </c>
      <c r="F19" s="38" t="n">
        <v>6</v>
      </c>
      <c r="G19" s="36" t="n">
        <v>8.8</v>
      </c>
      <c r="I19" s="0"/>
      <c r="J19" s="0"/>
      <c r="K19" s="0"/>
      <c r="L19" s="0"/>
      <c r="M19" s="0"/>
    </row>
    <row r="20" customFormat="false" ht="17.25" hidden="false" customHeight="true" outlineLevel="0" collapsed="false">
      <c r="A20" s="32" t="s">
        <v>25</v>
      </c>
      <c r="B20" s="32"/>
      <c r="C20" s="33" t="s">
        <v>96</v>
      </c>
      <c r="D20" s="33"/>
      <c r="E20" s="65" t="s">
        <v>26</v>
      </c>
      <c r="F20" s="38" t="n">
        <v>12</v>
      </c>
      <c r="G20" s="36" t="n">
        <v>11.32</v>
      </c>
      <c r="I20" s="39"/>
      <c r="J20" s="39"/>
      <c r="K20" s="39"/>
      <c r="L20" s="39"/>
      <c r="M20" s="39"/>
    </row>
    <row r="21" customFormat="false" ht="15" hidden="false" customHeight="true" outlineLevel="0" collapsed="false">
      <c r="A21" s="32" t="s">
        <v>30</v>
      </c>
      <c r="B21" s="32"/>
      <c r="C21" s="33" t="s">
        <v>79</v>
      </c>
      <c r="D21" s="33"/>
      <c r="E21" s="37" t="s">
        <v>17</v>
      </c>
      <c r="F21" s="38" t="n">
        <v>1</v>
      </c>
      <c r="G21" s="36" t="n">
        <v>0.8</v>
      </c>
      <c r="I21" s="41"/>
      <c r="J21" s="41"/>
      <c r="K21" s="41"/>
      <c r="L21" s="41"/>
      <c r="M21" s="41"/>
    </row>
    <row r="22" customFormat="false" ht="15" hidden="false" customHeight="true" outlineLevel="0" collapsed="false">
      <c r="A22" s="32" t="s">
        <v>32</v>
      </c>
      <c r="B22" s="32"/>
      <c r="C22" s="33" t="s">
        <v>97</v>
      </c>
      <c r="D22" s="33"/>
      <c r="E22" s="68" t="s">
        <v>34</v>
      </c>
      <c r="F22" s="69" t="n">
        <v>1</v>
      </c>
      <c r="G22" s="70" t="n">
        <v>1.5</v>
      </c>
      <c r="I22" s="41"/>
      <c r="J22" s="41"/>
      <c r="K22" s="41"/>
      <c r="L22" s="41"/>
      <c r="M22" s="41"/>
    </row>
    <row r="23" customFormat="false" ht="15" hidden="false" customHeight="true" outlineLevel="0" collapsed="false">
      <c r="A23" s="32" t="s">
        <v>98</v>
      </c>
      <c r="B23" s="32"/>
      <c r="C23" s="33" t="s">
        <v>99</v>
      </c>
      <c r="D23" s="33"/>
      <c r="E23" s="68" t="s">
        <v>39</v>
      </c>
      <c r="F23" s="69" t="n">
        <v>1</v>
      </c>
      <c r="G23" s="70" t="n">
        <v>0.4</v>
      </c>
      <c r="I23" s="41"/>
      <c r="J23" s="41"/>
      <c r="K23" s="41"/>
      <c r="L23" s="41"/>
      <c r="M23" s="41"/>
    </row>
    <row r="24" customFormat="false" ht="15" hidden="false" customHeight="true" outlineLevel="0" collapsed="false">
      <c r="A24" s="43" t="s">
        <v>35</v>
      </c>
      <c r="B24" s="43"/>
      <c r="C24" s="55" t="s">
        <v>91</v>
      </c>
      <c r="D24" s="55"/>
      <c r="E24" s="72" t="s">
        <v>37</v>
      </c>
      <c r="F24" s="46" t="n">
        <v>300</v>
      </c>
      <c r="G24" s="22" t="n">
        <v>30</v>
      </c>
    </row>
  </sheetData>
  <mergeCells count="25">
    <mergeCell ref="A1:G1"/>
    <mergeCell ref="A5:B5"/>
    <mergeCell ref="A6:B6"/>
    <mergeCell ref="E6:E9"/>
    <mergeCell ref="A7:B7"/>
    <mergeCell ref="A8:B8"/>
    <mergeCell ref="A9:B9"/>
    <mergeCell ref="A12:B12"/>
    <mergeCell ref="A13:B13"/>
    <mergeCell ref="A17:B17"/>
    <mergeCell ref="A18:B18"/>
    <mergeCell ref="C18:D18"/>
    <mergeCell ref="A19:B19"/>
    <mergeCell ref="C19:D19"/>
    <mergeCell ref="A20:B20"/>
    <mergeCell ref="C20:D20"/>
    <mergeCell ref="I20:M20"/>
    <mergeCell ref="A21:B21"/>
    <mergeCell ref="C21:D21"/>
    <mergeCell ref="A22:B22"/>
    <mergeCell ref="C22:D22"/>
    <mergeCell ref="A23:B23"/>
    <mergeCell ref="C23:D23"/>
    <mergeCell ref="A24:B24"/>
    <mergeCell ref="C24:D2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7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37" activeCellId="0" sqref="B37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100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4.25" hidden="false" customHeight="true" outlineLevel="0" collapsed="false">
      <c r="A6" s="7" t="s">
        <v>6</v>
      </c>
      <c r="B6" s="7"/>
      <c r="C6" s="8" t="s">
        <v>101</v>
      </c>
      <c r="D6" s="30" t="n">
        <v>7</v>
      </c>
      <c r="E6" s="10"/>
    </row>
    <row r="7" s="11" customFormat="true" ht="15" hidden="false" customHeight="true" outlineLevel="0" collapsed="false">
      <c r="A7" s="51" t="s">
        <v>69</v>
      </c>
      <c r="B7" s="51"/>
      <c r="C7" s="42" t="s">
        <v>101</v>
      </c>
      <c r="D7" s="35" t="n">
        <v>1</v>
      </c>
      <c r="E7" s="10"/>
    </row>
    <row r="8" s="11" customFormat="true" ht="15" hidden="false" customHeight="true" outlineLevel="0" collapsed="false">
      <c r="A8" s="51" t="s">
        <v>6</v>
      </c>
      <c r="B8" s="51"/>
      <c r="C8" s="42" t="s">
        <v>41</v>
      </c>
      <c r="D8" s="35" t="n">
        <v>97</v>
      </c>
      <c r="E8" s="10"/>
    </row>
    <row r="9" s="11" customFormat="true" ht="15" hidden="false" customHeight="true" outlineLevel="0" collapsed="false">
      <c r="A9" s="51" t="s">
        <v>69</v>
      </c>
      <c r="B9" s="51"/>
      <c r="C9" s="42" t="s">
        <v>41</v>
      </c>
      <c r="D9" s="35" t="n">
        <v>30</v>
      </c>
      <c r="E9" s="10"/>
    </row>
    <row r="10" s="11" customFormat="true" ht="15" hidden="false" customHeight="true" outlineLevel="0" collapsed="false">
      <c r="A10" s="51" t="s">
        <v>6</v>
      </c>
      <c r="B10" s="51"/>
      <c r="C10" s="66" t="s">
        <v>7</v>
      </c>
      <c r="D10" s="35" t="n">
        <v>91</v>
      </c>
      <c r="E10" s="10"/>
    </row>
    <row r="11" s="11" customFormat="true" ht="15" hidden="false" customHeight="true" outlineLevel="0" collapsed="false">
      <c r="A11" s="51" t="s">
        <v>69</v>
      </c>
      <c r="B11" s="51"/>
      <c r="C11" s="66" t="s">
        <v>7</v>
      </c>
      <c r="D11" s="35" t="n">
        <v>19</v>
      </c>
      <c r="E11" s="10"/>
    </row>
    <row r="12" s="11" customFormat="true" ht="12.75" hidden="false" customHeight="true" outlineLevel="0" collapsed="false">
      <c r="A12" s="51" t="s">
        <v>47</v>
      </c>
      <c r="B12" s="51"/>
      <c r="C12" s="66" t="s">
        <v>61</v>
      </c>
      <c r="D12" s="35" t="n">
        <v>14</v>
      </c>
      <c r="E12" s="10"/>
    </row>
    <row r="13" s="11" customFormat="true" ht="14.25" hidden="false" customHeight="true" outlineLevel="0" collapsed="false">
      <c r="A13" s="51" t="s">
        <v>9</v>
      </c>
      <c r="B13" s="51"/>
      <c r="C13" s="42" t="s">
        <v>41</v>
      </c>
      <c r="D13" s="35" t="n">
        <v>11</v>
      </c>
      <c r="E13" s="10"/>
    </row>
    <row r="14" s="11" customFormat="true" ht="14.25" hidden="false" customHeight="true" outlineLevel="0" collapsed="false">
      <c r="A14" s="51" t="s">
        <v>9</v>
      </c>
      <c r="B14" s="51"/>
      <c r="C14" s="42" t="s">
        <v>7</v>
      </c>
      <c r="D14" s="35" t="n">
        <v>11</v>
      </c>
      <c r="E14" s="10"/>
    </row>
    <row r="15" s="11" customFormat="true" ht="14.25" hidden="false" customHeight="true" outlineLevel="0" collapsed="false">
      <c r="A15" s="51" t="s">
        <v>71</v>
      </c>
      <c r="B15" s="51"/>
      <c r="C15" s="42" t="s">
        <v>7</v>
      </c>
      <c r="D15" s="35" t="n">
        <v>2</v>
      </c>
      <c r="E15" s="10"/>
    </row>
    <row r="16" s="11" customFormat="true" ht="14.25" hidden="false" customHeight="true" outlineLevel="0" collapsed="false">
      <c r="A16" s="51" t="s">
        <v>102</v>
      </c>
      <c r="B16" s="51"/>
      <c r="C16" s="42" t="s">
        <v>41</v>
      </c>
      <c r="D16" s="35" t="n">
        <v>4</v>
      </c>
      <c r="E16" s="10"/>
    </row>
    <row r="17" s="11" customFormat="true" ht="14.25" hidden="false" customHeight="true" outlineLevel="0" collapsed="false">
      <c r="A17" s="51" t="s">
        <v>103</v>
      </c>
      <c r="B17" s="51"/>
      <c r="C17" s="42" t="s">
        <v>41</v>
      </c>
      <c r="D17" s="35" t="n">
        <v>3</v>
      </c>
      <c r="E17" s="10"/>
    </row>
    <row r="18" s="11" customFormat="true" ht="14.25" hidden="false" customHeight="true" outlineLevel="0" collapsed="false">
      <c r="A18" s="51" t="s">
        <v>102</v>
      </c>
      <c r="B18" s="51"/>
      <c r="C18" s="42" t="s">
        <v>7</v>
      </c>
      <c r="D18" s="35" t="n">
        <v>27</v>
      </c>
      <c r="E18" s="10"/>
    </row>
    <row r="19" s="11" customFormat="true" ht="14.25" hidden="false" customHeight="true" outlineLevel="0" collapsed="false">
      <c r="A19" s="51" t="s">
        <v>103</v>
      </c>
      <c r="B19" s="51"/>
      <c r="C19" s="42" t="s">
        <v>7</v>
      </c>
      <c r="D19" s="35" t="n">
        <v>4</v>
      </c>
      <c r="E19" s="10"/>
    </row>
    <row r="20" s="11" customFormat="true" ht="14.25" hidden="false" customHeight="true" outlineLevel="0" collapsed="false">
      <c r="A20" s="53" t="s">
        <v>104</v>
      </c>
      <c r="B20" s="53"/>
      <c r="C20" s="54"/>
      <c r="D20" s="46" t="s">
        <v>105</v>
      </c>
      <c r="E20" s="10"/>
    </row>
    <row r="21" s="11" customFormat="true" ht="14.25" hidden="false" customHeight="true" outlineLevel="0" collapsed="false">
      <c r="A21" s="17"/>
      <c r="B21" s="17"/>
      <c r="C21" s="18"/>
      <c r="D21" s="73"/>
      <c r="E21" s="74"/>
    </row>
    <row r="22" s="11" customFormat="true" ht="14.25" hidden="false" customHeight="true" outlineLevel="0" collapsed="false">
      <c r="A22" s="17"/>
      <c r="B22" s="17"/>
      <c r="C22" s="17"/>
      <c r="D22" s="18"/>
      <c r="E22" s="0"/>
    </row>
    <row r="23" s="11" customFormat="true" ht="15.75" hidden="false" customHeight="false" outlineLevel="0" collapsed="false">
      <c r="A23" s="3" t="s">
        <v>15</v>
      </c>
      <c r="B23" s="0"/>
      <c r="C23" s="0"/>
      <c r="D23" s="0"/>
      <c r="E23" s="0"/>
    </row>
    <row r="24" customFormat="false" ht="15" hidden="false" customHeight="false" outlineLevel="0" collapsed="false">
      <c r="A24" s="4" t="s">
        <v>2</v>
      </c>
      <c r="B24" s="4"/>
      <c r="C24" s="5" t="s">
        <v>3</v>
      </c>
      <c r="D24" s="5" t="s">
        <v>4</v>
      </c>
      <c r="E24" s="6" t="s">
        <v>5</v>
      </c>
      <c r="F24" s="0"/>
      <c r="G24" s="0"/>
      <c r="I24" s="0"/>
      <c r="J24" s="0"/>
      <c r="K24" s="0"/>
      <c r="L24" s="0"/>
      <c r="M24" s="0"/>
    </row>
    <row r="25" customFormat="false" ht="28.5" hidden="false" customHeight="true" outlineLevel="0" collapsed="false">
      <c r="A25" s="19" t="s">
        <v>106</v>
      </c>
      <c r="B25" s="19"/>
      <c r="C25" s="20" t="s">
        <v>17</v>
      </c>
      <c r="D25" s="20" t="n">
        <v>1</v>
      </c>
      <c r="E25" s="22"/>
      <c r="F25" s="0"/>
      <c r="G25" s="0"/>
      <c r="I25" s="0"/>
      <c r="J25" s="0"/>
      <c r="K25" s="0"/>
      <c r="L25" s="0"/>
      <c r="M25" s="0"/>
    </row>
    <row r="26" customFormat="false" ht="14.25" hidden="false" customHeight="false" outlineLevel="0" collapsed="false">
      <c r="A26" s="0"/>
      <c r="B26" s="0"/>
      <c r="C26" s="0"/>
      <c r="D26" s="0"/>
      <c r="E26" s="0"/>
      <c r="F26" s="0"/>
      <c r="G26" s="0"/>
      <c r="I26" s="0"/>
      <c r="J26" s="0"/>
      <c r="K26" s="0"/>
      <c r="L26" s="0"/>
      <c r="M26" s="0"/>
    </row>
    <row r="27" customFormat="false" ht="15" hidden="false" customHeight="false" outlineLevel="0" collapsed="false">
      <c r="A27" s="3" t="s">
        <v>18</v>
      </c>
      <c r="B27" s="0"/>
      <c r="C27" s="0"/>
      <c r="D27" s="0"/>
      <c r="E27" s="0"/>
      <c r="F27" s="0"/>
      <c r="G27" s="0"/>
      <c r="I27" s="0"/>
      <c r="J27" s="0"/>
      <c r="K27" s="0"/>
      <c r="L27" s="0"/>
      <c r="M27" s="0"/>
    </row>
    <row r="28" customFormat="false" ht="15" hidden="false" customHeight="false" outlineLevel="0" collapsed="false">
      <c r="A28" s="0"/>
      <c r="B28" s="0"/>
      <c r="C28" s="0"/>
      <c r="D28" s="0"/>
      <c r="E28" s="0"/>
      <c r="F28" s="0"/>
      <c r="G28" s="0"/>
      <c r="I28" s="0"/>
      <c r="J28" s="0"/>
      <c r="K28" s="0"/>
      <c r="L28" s="0"/>
      <c r="M28" s="0"/>
    </row>
    <row r="29" customFormat="false" ht="15" hidden="false" customHeight="false" outlineLevel="0" collapsed="false">
      <c r="A29" s="23" t="s">
        <v>19</v>
      </c>
      <c r="B29" s="23"/>
      <c r="C29" s="24"/>
      <c r="D29" s="25" t="s">
        <v>2</v>
      </c>
      <c r="E29" s="25" t="s">
        <v>3</v>
      </c>
      <c r="F29" s="25" t="s">
        <v>20</v>
      </c>
      <c r="G29" s="26" t="s">
        <v>5</v>
      </c>
      <c r="I29" s="0"/>
      <c r="J29" s="0"/>
      <c r="K29" s="0"/>
      <c r="L29" s="0"/>
      <c r="M29" s="0"/>
    </row>
    <row r="30" customFormat="false" ht="15.75" hidden="false" customHeight="true" outlineLevel="0" collapsed="false">
      <c r="A30" s="27" t="s">
        <v>21</v>
      </c>
      <c r="B30" s="27"/>
      <c r="C30" s="28" t="s">
        <v>96</v>
      </c>
      <c r="D30" s="28"/>
      <c r="E30" s="8" t="s">
        <v>41</v>
      </c>
      <c r="F30" s="30" t="n">
        <v>6</v>
      </c>
      <c r="G30" s="31"/>
      <c r="I30" s="0"/>
      <c r="J30" s="0"/>
      <c r="K30" s="0"/>
      <c r="L30" s="0"/>
      <c r="M30" s="0"/>
    </row>
    <row r="31" customFormat="false" ht="15.75" hidden="false" customHeight="true" outlineLevel="0" collapsed="false">
      <c r="A31" s="32" t="s">
        <v>23</v>
      </c>
      <c r="B31" s="32"/>
      <c r="C31" s="33" t="s">
        <v>107</v>
      </c>
      <c r="D31" s="33"/>
      <c r="E31" s="34" t="s">
        <v>39</v>
      </c>
      <c r="F31" s="38" t="n">
        <v>3</v>
      </c>
      <c r="G31" s="36"/>
      <c r="I31" s="0"/>
      <c r="J31" s="0"/>
      <c r="K31" s="0"/>
      <c r="L31" s="0"/>
      <c r="M31" s="0"/>
    </row>
    <row r="32" customFormat="false" ht="17.25" hidden="false" customHeight="true" outlineLevel="0" collapsed="false">
      <c r="A32" s="32" t="s">
        <v>25</v>
      </c>
      <c r="B32" s="32"/>
      <c r="C32" s="33" t="s">
        <v>96</v>
      </c>
      <c r="D32" s="33"/>
      <c r="E32" s="65" t="s">
        <v>26</v>
      </c>
      <c r="F32" s="38" t="n">
        <v>13</v>
      </c>
      <c r="G32" s="36"/>
      <c r="I32" s="75"/>
      <c r="J32" s="75"/>
      <c r="K32" s="75"/>
      <c r="L32" s="75"/>
      <c r="M32" s="75"/>
    </row>
    <row r="33" customFormat="false" ht="15" hidden="false" customHeight="true" outlineLevel="0" collapsed="false">
      <c r="A33" s="32" t="s">
        <v>30</v>
      </c>
      <c r="B33" s="32"/>
      <c r="C33" s="33" t="s">
        <v>79</v>
      </c>
      <c r="D33" s="33"/>
      <c r="E33" s="37" t="s">
        <v>17</v>
      </c>
      <c r="F33" s="38" t="n">
        <v>1</v>
      </c>
      <c r="G33" s="36"/>
      <c r="I33" s="41"/>
      <c r="J33" s="41"/>
      <c r="K33" s="41"/>
      <c r="L33" s="41"/>
      <c r="M33" s="41"/>
    </row>
    <row r="34" customFormat="false" ht="15" hidden="false" customHeight="true" outlineLevel="0" collapsed="false">
      <c r="A34" s="43" t="s">
        <v>35</v>
      </c>
      <c r="B34" s="43"/>
      <c r="C34" s="59" t="s">
        <v>99</v>
      </c>
      <c r="D34" s="59"/>
      <c r="E34" s="76" t="s">
        <v>37</v>
      </c>
      <c r="F34" s="35" t="n">
        <v>150</v>
      </c>
      <c r="G34" s="36"/>
    </row>
    <row r="35" customFormat="false" ht="15" hidden="false" customHeight="true" outlineLevel="0" collapsed="false">
      <c r="A35" s="43"/>
      <c r="B35" s="43"/>
      <c r="C35" s="55" t="s">
        <v>96</v>
      </c>
      <c r="D35" s="55"/>
      <c r="E35" s="72" t="s">
        <v>37</v>
      </c>
      <c r="F35" s="46" t="n">
        <v>1</v>
      </c>
      <c r="G35" s="22"/>
    </row>
    <row r="37" customFormat="false" ht="13.8" hidden="false" customHeight="false" outlineLevel="0" collapsed="false"/>
  </sheetData>
  <mergeCells count="32">
    <mergeCell ref="A1:G1"/>
    <mergeCell ref="A5:B5"/>
    <mergeCell ref="A6:B6"/>
    <mergeCell ref="E6:E20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4:B24"/>
    <mergeCell ref="A25:B25"/>
    <mergeCell ref="A29:B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5"/>
    <mergeCell ref="C34:D34"/>
    <mergeCell ref="C35:D3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108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5" hidden="false" customHeight="true" outlineLevel="0" collapsed="false">
      <c r="A6" s="7" t="s">
        <v>109</v>
      </c>
      <c r="B6" s="7"/>
      <c r="C6" s="8" t="s">
        <v>7</v>
      </c>
      <c r="D6" s="30" t="n">
        <v>33</v>
      </c>
      <c r="E6" s="10" t="n">
        <v>196.484</v>
      </c>
    </row>
    <row r="7" s="11" customFormat="true" ht="15" hidden="false" customHeight="true" outlineLevel="0" collapsed="false">
      <c r="A7" s="7" t="s">
        <v>109</v>
      </c>
      <c r="B7" s="7"/>
      <c r="C7" s="8" t="s">
        <v>41</v>
      </c>
      <c r="D7" s="35" t="n">
        <v>29</v>
      </c>
      <c r="E7" s="10"/>
    </row>
    <row r="8" s="11" customFormat="true" ht="15" hidden="false" customHeight="true" outlineLevel="0" collapsed="false">
      <c r="A8" s="51" t="s">
        <v>6</v>
      </c>
      <c r="B8" s="51"/>
      <c r="C8" s="42" t="s">
        <v>7</v>
      </c>
      <c r="D8" s="35" t="n">
        <v>52</v>
      </c>
      <c r="E8" s="10"/>
    </row>
    <row r="9" s="11" customFormat="true" ht="15" hidden="false" customHeight="true" outlineLevel="0" collapsed="false">
      <c r="A9" s="51" t="s">
        <v>6</v>
      </c>
      <c r="B9" s="51"/>
      <c r="C9" s="42" t="s">
        <v>41</v>
      </c>
      <c r="D9" s="35" t="n">
        <v>157</v>
      </c>
      <c r="E9" s="10"/>
    </row>
    <row r="10" s="11" customFormat="true" ht="14.25" hidden="false" customHeight="true" outlineLevel="0" collapsed="false">
      <c r="A10" s="51" t="s">
        <v>9</v>
      </c>
      <c r="B10" s="51"/>
      <c r="C10" s="42" t="s">
        <v>41</v>
      </c>
      <c r="D10" s="35" t="n">
        <v>23</v>
      </c>
      <c r="E10" s="10"/>
    </row>
    <row r="11" s="11" customFormat="true" ht="14.25" hidden="false" customHeight="true" outlineLevel="0" collapsed="false">
      <c r="A11" s="51" t="s">
        <v>42</v>
      </c>
      <c r="B11" s="51"/>
      <c r="C11" s="42" t="s">
        <v>7</v>
      </c>
      <c r="D11" s="35" t="n">
        <v>1</v>
      </c>
      <c r="E11" s="10"/>
    </row>
    <row r="12" s="11" customFormat="true" ht="14.25" hidden="false" customHeight="true" outlineLevel="0" collapsed="false">
      <c r="A12" s="53" t="s">
        <v>110</v>
      </c>
      <c r="B12" s="53"/>
      <c r="C12" s="77"/>
      <c r="D12" s="62"/>
      <c r="E12" s="10"/>
    </row>
    <row r="13" s="11" customFormat="true" ht="14.25" hidden="false" customHeight="true" outlineLevel="0" collapsed="false">
      <c r="A13" s="17"/>
      <c r="B13" s="17"/>
      <c r="C13" s="18"/>
      <c r="D13" s="73"/>
      <c r="E13" s="74"/>
    </row>
    <row r="14" s="11" customFormat="true" ht="14.25" hidden="false" customHeight="true" outlineLevel="0" collapsed="false">
      <c r="A14" s="17"/>
      <c r="B14" s="17"/>
      <c r="C14" s="17"/>
      <c r="D14" s="18"/>
      <c r="E14" s="0"/>
    </row>
    <row r="15" s="11" customFormat="true" ht="15.75" hidden="false" customHeight="false" outlineLevel="0" collapsed="false">
      <c r="A15" s="3" t="s">
        <v>15</v>
      </c>
      <c r="B15" s="0"/>
      <c r="C15" s="0"/>
      <c r="D15" s="0"/>
      <c r="E15" s="0"/>
    </row>
    <row r="16" customFormat="false" ht="15" hidden="false" customHeight="false" outlineLevel="0" collapsed="false">
      <c r="A16" s="4" t="s">
        <v>2</v>
      </c>
      <c r="B16" s="4"/>
      <c r="C16" s="5" t="s">
        <v>3</v>
      </c>
      <c r="D16" s="5" t="s">
        <v>4</v>
      </c>
      <c r="E16" s="6" t="s">
        <v>5</v>
      </c>
      <c r="F16" s="0"/>
      <c r="G16" s="0"/>
      <c r="I16" s="0"/>
      <c r="J16" s="0"/>
      <c r="K16" s="0"/>
      <c r="L16" s="0"/>
      <c r="M16" s="0"/>
    </row>
    <row r="17" customFormat="false" ht="28.5" hidden="false" customHeight="true" outlineLevel="0" collapsed="false">
      <c r="A17" s="19" t="s">
        <v>16</v>
      </c>
      <c r="B17" s="19"/>
      <c r="C17" s="20" t="s">
        <v>17</v>
      </c>
      <c r="D17" s="20" t="n">
        <v>4</v>
      </c>
      <c r="E17" s="22" t="n">
        <v>6.36</v>
      </c>
      <c r="F17" s="0"/>
      <c r="G17" s="0"/>
      <c r="I17" s="0"/>
      <c r="J17" s="0"/>
      <c r="K17" s="0"/>
      <c r="L17" s="0"/>
      <c r="M17" s="0"/>
    </row>
    <row r="18" customFormat="false" ht="14.25" hidden="false" customHeight="false" outlineLevel="0" collapsed="false">
      <c r="A18" s="0"/>
      <c r="B18" s="0"/>
      <c r="C18" s="0"/>
      <c r="D18" s="0"/>
      <c r="E18" s="0"/>
      <c r="F18" s="0"/>
      <c r="G18" s="0"/>
      <c r="I18" s="0"/>
      <c r="J18" s="0"/>
      <c r="K18" s="0"/>
      <c r="L18" s="0"/>
      <c r="M18" s="0"/>
    </row>
    <row r="19" customFormat="false" ht="15" hidden="false" customHeight="false" outlineLevel="0" collapsed="false">
      <c r="A19" s="3" t="s">
        <v>18</v>
      </c>
      <c r="B19" s="0"/>
      <c r="C19" s="0"/>
      <c r="D19" s="0"/>
      <c r="E19" s="0"/>
      <c r="F19" s="0"/>
      <c r="G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  <c r="I20" s="0"/>
      <c r="J20" s="0"/>
      <c r="K20" s="0"/>
      <c r="L20" s="0"/>
      <c r="M20" s="0"/>
    </row>
    <row r="21" customFormat="false" ht="15" hidden="false" customHeight="false" outlineLevel="0" collapsed="false">
      <c r="A21" s="23" t="s">
        <v>19</v>
      </c>
      <c r="B21" s="23"/>
      <c r="C21" s="24"/>
      <c r="D21" s="25" t="s">
        <v>2</v>
      </c>
      <c r="E21" s="25" t="s">
        <v>3</v>
      </c>
      <c r="F21" s="25" t="s">
        <v>20</v>
      </c>
      <c r="G21" s="26" t="s">
        <v>5</v>
      </c>
      <c r="I21" s="0"/>
      <c r="J21" s="0"/>
      <c r="K21" s="0"/>
      <c r="L21" s="0"/>
      <c r="M21" s="0"/>
    </row>
    <row r="22" customFormat="false" ht="15.75" hidden="false" customHeight="true" outlineLevel="0" collapsed="false">
      <c r="A22" s="27" t="s">
        <v>21</v>
      </c>
      <c r="B22" s="27"/>
      <c r="C22" s="28" t="s">
        <v>86</v>
      </c>
      <c r="D22" s="28"/>
      <c r="E22" s="8" t="s">
        <v>41</v>
      </c>
      <c r="F22" s="30" t="n">
        <v>11</v>
      </c>
      <c r="G22" s="31" t="n">
        <v>9.51</v>
      </c>
      <c r="I22" s="0"/>
      <c r="J22" s="0"/>
      <c r="K22" s="0"/>
      <c r="L22" s="0"/>
      <c r="M22" s="0"/>
    </row>
    <row r="23" customFormat="false" ht="15.75" hidden="false" customHeight="true" outlineLevel="0" collapsed="false">
      <c r="A23" s="32" t="s">
        <v>23</v>
      </c>
      <c r="B23" s="32"/>
      <c r="C23" s="33" t="s">
        <v>111</v>
      </c>
      <c r="D23" s="33"/>
      <c r="E23" s="34" t="s">
        <v>112</v>
      </c>
      <c r="F23" s="38" t="n">
        <v>2</v>
      </c>
      <c r="G23" s="36" t="n">
        <v>6.93</v>
      </c>
      <c r="I23" s="0"/>
      <c r="J23" s="0"/>
      <c r="K23" s="0"/>
      <c r="L23" s="0"/>
      <c r="M23" s="0"/>
    </row>
    <row r="24" customFormat="false" ht="15.75" hidden="false" customHeight="true" outlineLevel="0" collapsed="false">
      <c r="A24" s="32"/>
      <c r="B24" s="32"/>
      <c r="C24" s="33" t="s">
        <v>86</v>
      </c>
      <c r="D24" s="33"/>
      <c r="E24" s="34" t="s">
        <v>112</v>
      </c>
      <c r="F24" s="38" t="n">
        <v>6</v>
      </c>
      <c r="G24" s="36"/>
      <c r="I24" s="0"/>
      <c r="J24" s="0"/>
      <c r="K24" s="0"/>
      <c r="L24" s="0"/>
      <c r="M24" s="0"/>
    </row>
    <row r="25" customFormat="false" ht="17.25" hidden="false" customHeight="true" outlineLevel="0" collapsed="false">
      <c r="A25" s="32" t="s">
        <v>25</v>
      </c>
      <c r="B25" s="32"/>
      <c r="C25" s="33" t="s">
        <v>86</v>
      </c>
      <c r="D25" s="33"/>
      <c r="E25" s="65" t="s">
        <v>26</v>
      </c>
      <c r="F25" s="38" t="n">
        <v>15</v>
      </c>
      <c r="G25" s="36" t="n">
        <v>11.15</v>
      </c>
      <c r="I25" s="75"/>
      <c r="J25" s="75"/>
      <c r="K25" s="75"/>
      <c r="L25" s="75"/>
      <c r="M25" s="75"/>
    </row>
    <row r="26" customFormat="false" ht="15" hidden="false" customHeight="true" outlineLevel="0" collapsed="false">
      <c r="A26" s="32" t="s">
        <v>30</v>
      </c>
      <c r="B26" s="32"/>
      <c r="C26" s="33" t="s">
        <v>79</v>
      </c>
      <c r="D26" s="33"/>
      <c r="E26" s="37" t="s">
        <v>17</v>
      </c>
      <c r="F26" s="38" t="n">
        <v>1</v>
      </c>
      <c r="G26" s="36" t="n">
        <v>0.2</v>
      </c>
      <c r="I26" s="41"/>
      <c r="J26" s="41"/>
      <c r="K26" s="41"/>
      <c r="L26" s="41"/>
      <c r="M26" s="41"/>
    </row>
    <row r="27" customFormat="false" ht="15" hidden="false" customHeight="true" outlineLevel="0" collapsed="false">
      <c r="A27" s="32" t="s">
        <v>32</v>
      </c>
      <c r="B27" s="32"/>
      <c r="C27" s="33" t="s">
        <v>113</v>
      </c>
      <c r="D27" s="33"/>
      <c r="E27" s="37" t="s">
        <v>34</v>
      </c>
      <c r="F27" s="38" t="n">
        <v>1</v>
      </c>
      <c r="G27" s="36" t="n">
        <v>0.2</v>
      </c>
      <c r="I27" s="41"/>
      <c r="J27" s="41"/>
      <c r="K27" s="41"/>
      <c r="L27" s="41"/>
      <c r="M27" s="41"/>
    </row>
    <row r="28" customFormat="false" ht="15" hidden="false" customHeight="true" outlineLevel="0" collapsed="false">
      <c r="A28" s="43" t="s">
        <v>35</v>
      </c>
      <c r="B28" s="43"/>
      <c r="C28" s="59" t="s">
        <v>91</v>
      </c>
      <c r="D28" s="59"/>
      <c r="E28" s="76" t="s">
        <v>37</v>
      </c>
      <c r="F28" s="35" t="n">
        <v>200</v>
      </c>
      <c r="G28" s="22" t="n">
        <v>25</v>
      </c>
    </row>
    <row r="29" customFormat="false" ht="15" hidden="false" customHeight="true" outlineLevel="0" collapsed="false">
      <c r="A29" s="43"/>
      <c r="B29" s="43"/>
      <c r="C29" s="55" t="s">
        <v>114</v>
      </c>
      <c r="D29" s="55"/>
      <c r="E29" s="72" t="s">
        <v>37</v>
      </c>
      <c r="F29" s="46" t="n">
        <v>1</v>
      </c>
      <c r="G29" s="22"/>
    </row>
  </sheetData>
  <mergeCells count="29">
    <mergeCell ref="A1:G1"/>
    <mergeCell ref="A5:B5"/>
    <mergeCell ref="A6:B6"/>
    <mergeCell ref="E6:E12"/>
    <mergeCell ref="A7:B7"/>
    <mergeCell ref="A8:B8"/>
    <mergeCell ref="A9:B9"/>
    <mergeCell ref="A10:B10"/>
    <mergeCell ref="A11:B11"/>
    <mergeCell ref="A12:B12"/>
    <mergeCell ref="A16:B16"/>
    <mergeCell ref="A17:B17"/>
    <mergeCell ref="A21:B21"/>
    <mergeCell ref="A22:B22"/>
    <mergeCell ref="C22:D22"/>
    <mergeCell ref="A23:B24"/>
    <mergeCell ref="C23:D23"/>
    <mergeCell ref="G23:G24"/>
    <mergeCell ref="C24:D24"/>
    <mergeCell ref="A25:B25"/>
    <mergeCell ref="C25:D25"/>
    <mergeCell ref="A26:B26"/>
    <mergeCell ref="C26:D26"/>
    <mergeCell ref="A27:B27"/>
    <mergeCell ref="C27:D27"/>
    <mergeCell ref="A28:B29"/>
    <mergeCell ref="C28:D28"/>
    <mergeCell ref="G28:G29"/>
    <mergeCell ref="C29:D2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RowHeight="14.25"/>
  <cols>
    <col collapsed="false" hidden="false" max="1" min="1" style="1" width="19.8520408163265"/>
    <col collapsed="false" hidden="false" max="2" min="2" style="1" width="19.2857142857143"/>
    <col collapsed="false" hidden="false" max="3" min="3" style="1" width="45.5714285714286"/>
    <col collapsed="false" hidden="false" max="4" min="4" style="1" width="20.7091836734694"/>
    <col collapsed="false" hidden="false" max="5" min="5" style="1" width="28.7091836734694"/>
    <col collapsed="false" hidden="false" max="6" min="6" style="1" width="9.14285714285714"/>
    <col collapsed="false" hidden="false" max="7" min="7" style="1" width="15.1479591836735"/>
    <col collapsed="false" hidden="false" max="1025" min="8" style="1" width="9.14285714285714"/>
  </cols>
  <sheetData>
    <row r="1" customFormat="false" ht="20.25" hidden="false" customHeight="false" outlineLevel="0" collapsed="false">
      <c r="A1" s="2" t="s">
        <v>115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3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25" hidden="false" customHeight="false" outlineLevel="0" collapsed="false">
      <c r="A5" s="47" t="s">
        <v>2</v>
      </c>
      <c r="B5" s="47"/>
      <c r="C5" s="48" t="s">
        <v>3</v>
      </c>
      <c r="D5" s="48" t="s">
        <v>4</v>
      </c>
      <c r="E5" s="26" t="s">
        <v>5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5" hidden="false" customHeight="true" outlineLevel="0" collapsed="false">
      <c r="A6" s="51" t="s">
        <v>69</v>
      </c>
      <c r="B6" s="51"/>
      <c r="C6" s="42" t="s">
        <v>41</v>
      </c>
      <c r="D6" s="35" t="n">
        <v>101</v>
      </c>
      <c r="E6" s="78" t="n">
        <v>166.69</v>
      </c>
    </row>
    <row r="7" s="11" customFormat="true" ht="15" hidden="false" customHeight="true" outlineLevel="0" collapsed="false">
      <c r="A7" s="51" t="s">
        <v>69</v>
      </c>
      <c r="B7" s="51"/>
      <c r="C7" s="42" t="s">
        <v>7</v>
      </c>
      <c r="D7" s="35" t="n">
        <v>148</v>
      </c>
      <c r="E7" s="78"/>
    </row>
    <row r="8" s="11" customFormat="true" ht="14.25" hidden="false" customHeight="true" outlineLevel="0" collapsed="false">
      <c r="A8" s="51" t="s">
        <v>69</v>
      </c>
      <c r="B8" s="51"/>
      <c r="C8" s="42" t="s">
        <v>116</v>
      </c>
      <c r="D8" s="35" t="n">
        <v>17</v>
      </c>
      <c r="E8" s="78"/>
    </row>
    <row r="9" s="11" customFormat="true" ht="14.25" hidden="false" customHeight="true" outlineLevel="0" collapsed="false">
      <c r="A9" s="51" t="s">
        <v>117</v>
      </c>
      <c r="B9" s="51"/>
      <c r="C9" s="42" t="s">
        <v>26</v>
      </c>
      <c r="D9" s="35" t="n">
        <v>19</v>
      </c>
      <c r="E9" s="78"/>
    </row>
    <row r="10" s="11" customFormat="true" ht="14.25" hidden="false" customHeight="true" outlineLevel="0" collapsed="false">
      <c r="A10" s="51" t="s">
        <v>117</v>
      </c>
      <c r="B10" s="51"/>
      <c r="C10" s="42" t="s">
        <v>7</v>
      </c>
      <c r="D10" s="35" t="n">
        <v>8</v>
      </c>
      <c r="E10" s="78"/>
    </row>
    <row r="11" s="11" customFormat="true" ht="14.25" hidden="false" customHeight="true" outlineLevel="0" collapsed="false">
      <c r="A11" s="79"/>
      <c r="B11" s="79"/>
      <c r="C11" s="42" t="s">
        <v>116</v>
      </c>
      <c r="D11" s="35" t="n">
        <v>13</v>
      </c>
      <c r="E11" s="78"/>
    </row>
    <row r="12" s="11" customFormat="true" ht="14.25" hidden="false" customHeight="true" outlineLevel="0" collapsed="false">
      <c r="A12" s="51" t="s">
        <v>118</v>
      </c>
      <c r="B12" s="51"/>
      <c r="C12" s="57" t="s">
        <v>26</v>
      </c>
      <c r="D12" s="58" t="n">
        <v>6</v>
      </c>
      <c r="E12" s="78"/>
    </row>
    <row r="13" s="11" customFormat="true" ht="14.25" hidden="false" customHeight="true" outlineLevel="0" collapsed="false">
      <c r="A13" s="53" t="s">
        <v>119</v>
      </c>
      <c r="B13" s="53"/>
      <c r="C13" s="80" t="s">
        <v>120</v>
      </c>
      <c r="D13" s="20" t="n">
        <v>1</v>
      </c>
      <c r="E13" s="78"/>
    </row>
    <row r="14" s="11" customFormat="true" ht="14.25" hidden="false" customHeight="true" outlineLevel="0" collapsed="false">
      <c r="A14" s="17"/>
      <c r="B14" s="17"/>
      <c r="C14" s="18"/>
      <c r="D14" s="73"/>
      <c r="E14" s="74"/>
    </row>
    <row r="15" s="11" customFormat="true" ht="14.25" hidden="false" customHeight="true" outlineLevel="0" collapsed="false">
      <c r="A15" s="17"/>
      <c r="B15" s="17"/>
      <c r="C15" s="17"/>
      <c r="D15" s="18"/>
      <c r="E15" s="0"/>
    </row>
    <row r="16" s="11" customFormat="true" ht="15.75" hidden="false" customHeight="false" outlineLevel="0" collapsed="false">
      <c r="A16" s="3" t="s">
        <v>15</v>
      </c>
      <c r="B16" s="0"/>
      <c r="C16" s="0"/>
      <c r="D16" s="0"/>
      <c r="E16" s="0"/>
    </row>
    <row r="17" customFormat="false" ht="15" hidden="false" customHeight="false" outlineLevel="0" collapsed="false">
      <c r="A17" s="4" t="s">
        <v>2</v>
      </c>
      <c r="B17" s="4"/>
      <c r="C17" s="5" t="s">
        <v>3</v>
      </c>
      <c r="D17" s="5" t="s">
        <v>4</v>
      </c>
      <c r="E17" s="6" t="s">
        <v>5</v>
      </c>
      <c r="F17" s="0"/>
      <c r="G17" s="0"/>
      <c r="I17" s="0"/>
      <c r="J17" s="0"/>
      <c r="K17" s="0"/>
      <c r="L17" s="0"/>
      <c r="M17" s="0"/>
    </row>
    <row r="18" customFormat="false" ht="28.5" hidden="false" customHeight="true" outlineLevel="0" collapsed="false">
      <c r="A18" s="19" t="s">
        <v>16</v>
      </c>
      <c r="B18" s="19"/>
      <c r="C18" s="20" t="s">
        <v>121</v>
      </c>
      <c r="D18" s="20" t="n">
        <v>5</v>
      </c>
      <c r="E18" s="22" t="n">
        <v>19</v>
      </c>
      <c r="F18" s="0"/>
      <c r="G18" s="0"/>
      <c r="I18" s="0"/>
      <c r="J18" s="0"/>
      <c r="K18" s="0"/>
      <c r="L18" s="0"/>
      <c r="M18" s="0"/>
    </row>
    <row r="19" customFormat="false" ht="14.25" hidden="false" customHeight="false" outlineLevel="0" collapsed="false">
      <c r="A19" s="0"/>
      <c r="B19" s="0"/>
      <c r="C19" s="0"/>
      <c r="D19" s="0"/>
      <c r="E19" s="0"/>
      <c r="F19" s="0"/>
      <c r="G19" s="0"/>
      <c r="I19" s="0"/>
      <c r="J19" s="0"/>
      <c r="K19" s="0"/>
      <c r="L19" s="0"/>
      <c r="M19" s="0"/>
    </row>
    <row r="20" customFormat="false" ht="15" hidden="false" customHeight="false" outlineLevel="0" collapsed="false">
      <c r="A20" s="3" t="s">
        <v>18</v>
      </c>
      <c r="B20" s="0"/>
      <c r="C20" s="0"/>
      <c r="D20" s="0"/>
      <c r="E20" s="0"/>
      <c r="F20" s="0"/>
      <c r="G20" s="0"/>
      <c r="I20" s="0"/>
      <c r="J20" s="0"/>
      <c r="K20" s="0"/>
      <c r="L20" s="0"/>
      <c r="M20" s="0"/>
    </row>
    <row r="21" customFormat="false" ht="15" hidden="false" customHeight="false" outlineLevel="0" collapsed="false">
      <c r="A21" s="0"/>
      <c r="B21" s="0"/>
      <c r="C21" s="0"/>
      <c r="D21" s="0"/>
      <c r="E21" s="0"/>
      <c r="F21" s="0"/>
      <c r="G21" s="0"/>
      <c r="I21" s="0"/>
      <c r="J21" s="0"/>
      <c r="K21" s="0"/>
      <c r="L21" s="0"/>
      <c r="M21" s="0"/>
    </row>
    <row r="22" customFormat="false" ht="15" hidden="false" customHeight="false" outlineLevel="0" collapsed="false">
      <c r="A22" s="23" t="s">
        <v>19</v>
      </c>
      <c r="B22" s="23"/>
      <c r="C22" s="24"/>
      <c r="D22" s="25" t="s">
        <v>2</v>
      </c>
      <c r="E22" s="25" t="s">
        <v>3</v>
      </c>
      <c r="F22" s="25" t="s">
        <v>20</v>
      </c>
      <c r="G22" s="26" t="s">
        <v>5</v>
      </c>
      <c r="I22" s="0"/>
      <c r="J22" s="0"/>
      <c r="K22" s="0"/>
      <c r="L22" s="0"/>
      <c r="M22" s="0"/>
    </row>
    <row r="23" customFormat="false" ht="15.75" hidden="false" customHeight="true" outlineLevel="0" collapsed="false">
      <c r="A23" s="27" t="s">
        <v>21</v>
      </c>
      <c r="B23" s="27"/>
      <c r="C23" s="28" t="s">
        <v>86</v>
      </c>
      <c r="D23" s="28"/>
      <c r="E23" s="8" t="s">
        <v>41</v>
      </c>
      <c r="F23" s="30" t="n">
        <v>7</v>
      </c>
      <c r="G23" s="31" t="n">
        <v>5.8</v>
      </c>
      <c r="I23" s="0"/>
      <c r="J23" s="0"/>
      <c r="K23" s="0"/>
      <c r="L23" s="0"/>
      <c r="M23" s="0"/>
    </row>
    <row r="24" customFormat="false" ht="15.75" hidden="false" customHeight="true" outlineLevel="0" collapsed="false">
      <c r="A24" s="81" t="s">
        <v>23</v>
      </c>
      <c r="B24" s="81"/>
      <c r="C24" s="33" t="s">
        <v>86</v>
      </c>
      <c r="D24" s="33"/>
      <c r="E24" s="34" t="s">
        <v>39</v>
      </c>
      <c r="F24" s="38" t="n">
        <v>4</v>
      </c>
      <c r="G24" s="82" t="n">
        <v>6</v>
      </c>
      <c r="I24" s="0"/>
      <c r="J24" s="0"/>
      <c r="K24" s="0"/>
      <c r="L24" s="0"/>
      <c r="M24" s="0"/>
    </row>
    <row r="25" customFormat="false" ht="15.75" hidden="false" customHeight="true" outlineLevel="0" collapsed="false">
      <c r="A25" s="32" t="s">
        <v>25</v>
      </c>
      <c r="B25" s="32"/>
      <c r="C25" s="33" t="s">
        <v>86</v>
      </c>
      <c r="D25" s="33"/>
      <c r="E25" s="65" t="s">
        <v>26</v>
      </c>
      <c r="F25" s="38" t="n">
        <v>7</v>
      </c>
      <c r="G25" s="36" t="n">
        <v>11.5</v>
      </c>
      <c r="I25" s="0"/>
      <c r="J25" s="0"/>
      <c r="K25" s="0"/>
      <c r="L25" s="0"/>
      <c r="M25" s="0"/>
    </row>
    <row r="26" customFormat="false" ht="17.25" hidden="false" customHeight="true" outlineLevel="0" collapsed="false">
      <c r="A26" s="32"/>
      <c r="B26" s="32"/>
      <c r="C26" s="33" t="s">
        <v>86</v>
      </c>
      <c r="D26" s="33"/>
      <c r="E26" s="65" t="s">
        <v>39</v>
      </c>
      <c r="F26" s="38" t="n">
        <v>1</v>
      </c>
      <c r="G26" s="36"/>
      <c r="I26" s="75"/>
      <c r="J26" s="75"/>
      <c r="K26" s="75"/>
      <c r="L26" s="75"/>
      <c r="M26" s="75"/>
    </row>
    <row r="27" customFormat="false" ht="17.25" hidden="false" customHeight="true" outlineLevel="0" collapsed="false">
      <c r="A27" s="32" t="s">
        <v>78</v>
      </c>
      <c r="B27" s="32"/>
      <c r="C27" s="33" t="s">
        <v>86</v>
      </c>
      <c r="D27" s="33"/>
      <c r="E27" s="65" t="s">
        <v>39</v>
      </c>
      <c r="F27" s="38" t="n">
        <v>1</v>
      </c>
      <c r="G27" s="82" t="n">
        <v>0.011</v>
      </c>
      <c r="I27" s="75"/>
      <c r="J27" s="75"/>
      <c r="K27" s="75"/>
      <c r="L27" s="75"/>
      <c r="M27" s="75"/>
    </row>
    <row r="28" customFormat="false" ht="15" hidden="false" customHeight="true" outlineLevel="0" collapsed="false">
      <c r="A28" s="32" t="s">
        <v>30</v>
      </c>
      <c r="B28" s="32"/>
      <c r="C28" s="33" t="s">
        <v>79</v>
      </c>
      <c r="D28" s="33"/>
      <c r="E28" s="37" t="s">
        <v>17</v>
      </c>
      <c r="F28" s="38" t="n">
        <v>1</v>
      </c>
      <c r="G28" s="36" t="n">
        <v>0.74</v>
      </c>
      <c r="I28" s="41"/>
      <c r="J28" s="41"/>
      <c r="K28" s="41"/>
      <c r="L28" s="41"/>
      <c r="M28" s="41"/>
    </row>
    <row r="29" customFormat="false" ht="15" hidden="false" customHeight="true" outlineLevel="0" collapsed="false">
      <c r="A29" s="32" t="s">
        <v>32</v>
      </c>
      <c r="B29" s="32"/>
      <c r="C29" s="33" t="s">
        <v>79</v>
      </c>
      <c r="D29" s="33"/>
      <c r="E29" s="37" t="s">
        <v>17</v>
      </c>
      <c r="F29" s="38" t="n">
        <v>1</v>
      </c>
      <c r="G29" s="36" t="n">
        <v>0.233</v>
      </c>
      <c r="I29" s="41"/>
      <c r="J29" s="41"/>
      <c r="K29" s="41"/>
      <c r="L29" s="41"/>
      <c r="M29" s="41"/>
    </row>
    <row r="30" customFormat="false" ht="27.75" hidden="false" customHeight="true" outlineLevel="0" collapsed="false">
      <c r="A30" s="43" t="s">
        <v>35</v>
      </c>
      <c r="B30" s="43"/>
      <c r="C30" s="59" t="s">
        <v>122</v>
      </c>
      <c r="D30" s="59"/>
      <c r="E30" s="83" t="s">
        <v>123</v>
      </c>
      <c r="F30" s="35" t="n">
        <v>30</v>
      </c>
      <c r="G30" s="22" t="n">
        <v>13.5</v>
      </c>
    </row>
    <row r="31" customFormat="false" ht="26.25" hidden="false" customHeight="true" outlineLevel="0" collapsed="false">
      <c r="A31" s="43"/>
      <c r="B31" s="43"/>
      <c r="C31" s="55" t="s">
        <v>117</v>
      </c>
      <c r="D31" s="55"/>
      <c r="E31" s="83"/>
      <c r="F31" s="46" t="n">
        <v>20</v>
      </c>
      <c r="G31" s="22"/>
    </row>
  </sheetData>
  <mergeCells count="33">
    <mergeCell ref="A1:G1"/>
    <mergeCell ref="A5:B5"/>
    <mergeCell ref="A6:B6"/>
    <mergeCell ref="E6:E13"/>
    <mergeCell ref="A7:B7"/>
    <mergeCell ref="A8:B8"/>
    <mergeCell ref="A9:B9"/>
    <mergeCell ref="A10:B10"/>
    <mergeCell ref="A11:B11"/>
    <mergeCell ref="A12:B12"/>
    <mergeCell ref="A13:B13"/>
    <mergeCell ref="A17:B17"/>
    <mergeCell ref="A18:B18"/>
    <mergeCell ref="A22:B22"/>
    <mergeCell ref="A23:B23"/>
    <mergeCell ref="C23:D23"/>
    <mergeCell ref="A24:B24"/>
    <mergeCell ref="C24:D24"/>
    <mergeCell ref="A25:B26"/>
    <mergeCell ref="C25:D25"/>
    <mergeCell ref="G25:G26"/>
    <mergeCell ref="C26:D26"/>
    <mergeCell ref="A27:B27"/>
    <mergeCell ref="C27:D27"/>
    <mergeCell ref="A28:B28"/>
    <mergeCell ref="C28:D28"/>
    <mergeCell ref="A29:B29"/>
    <mergeCell ref="C29:D29"/>
    <mergeCell ref="A30:B31"/>
    <mergeCell ref="C30:D30"/>
    <mergeCell ref="E30:E31"/>
    <mergeCell ref="G30:G31"/>
    <mergeCell ref="C31:D3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LibreOffice/4.4.6.3$Windows_x86 LibreOffice_project/e8938fd3328e95dcf59dd64e7facd2c7d67c704d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2015-11-19T13:04:18Z</dcterms:created>
  <dc:creator>Ivona Stefkova</dc:creator>
  <dc:language>cs-CZ</dc:language>
  <cp:lastPrinted>2015-11-23T10:40:45Z</cp:lastPrinted>
  <dcterms:modified xsi:type="dcterms:W3CDTF">2015-11-25T17:23:24Z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